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NICOLE MONTOYA\Documents\"/>
    </mc:Choice>
  </mc:AlternateContent>
  <xr:revisionPtr revIDLastSave="0" documentId="8_{244C8570-1CE4-4DD0-A227-A32520DEE496}" xr6:coauthVersionLast="47" xr6:coauthVersionMax="47" xr10:uidLastSave="{00000000-0000-0000-0000-000000000000}"/>
  <bookViews>
    <workbookView xWindow="-890" yWindow="-930" windowWidth="19560" windowHeight="10910" xr2:uid="{1482383C-8FFF-4713-8380-02E4EE142A3C}"/>
  </bookViews>
  <sheets>
    <sheet name="Questions CP Research LstgAct" sheetId="1" r:id="rId1"/>
    <sheet name="Mb G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D1" i="1" s="1"/>
</calcChain>
</file>

<file path=xl/sharedStrings.xml><?xml version="1.0" encoding="utf-8"?>
<sst xmlns="http://schemas.openxmlformats.org/spreadsheetml/2006/main" count="60" uniqueCount="60">
  <si>
    <t xml:space="preserve">Question </t>
  </si>
  <si>
    <t>Numéro de question</t>
  </si>
  <si>
    <t xml:space="preserve">Réponse </t>
  </si>
  <si>
    <t>semaines</t>
  </si>
  <si>
    <t>GT</t>
  </si>
  <si>
    <t>Thibault</t>
  </si>
  <si>
    <t>KORSEC</t>
  </si>
  <si>
    <t>TKorsec@groupama-am.fr</t>
  </si>
  <si>
    <t>Christophe</t>
  </si>
  <si>
    <t>christophe.bourdin@natixis.com</t>
  </si>
  <si>
    <t>BOURDIN</t>
  </si>
  <si>
    <t>Anne</t>
  </si>
  <si>
    <t>CAGNE</t>
  </si>
  <si>
    <t>Anne.GilignyCagne@allianzgi.com</t>
  </si>
  <si>
    <t>mmanuel</t>
  </si>
  <si>
    <t>BLANC</t>
  </si>
  <si>
    <t xml:space="preserve">emmanuel.blanc@bnpparibas.com </t>
  </si>
  <si>
    <t>hugo.jonca@lbpam.com</t>
  </si>
  <si>
    <t>Hugo</t>
  </si>
  <si>
    <t>JONCA</t>
  </si>
  <si>
    <t>Eric</t>
  </si>
  <si>
    <t>BABIJ</t>
  </si>
  <si>
    <t>eric.babij@lbpam.com</t>
  </si>
  <si>
    <t>Aude</t>
  </si>
  <si>
    <t>CONTAMIN</t>
  </si>
  <si>
    <t xml:space="preserve">Aude.Contamin@caissedesdepots.fr </t>
  </si>
  <si>
    <t>Sebastien</t>
  </si>
  <si>
    <t>FLOUQUET</t>
  </si>
  <si>
    <t>s.flouquet@edr.com</t>
  </si>
  <si>
    <t>Matthieu</t>
  </si>
  <si>
    <t>LEBLANC</t>
  </si>
  <si>
    <t>mleblanc@lfde.com</t>
  </si>
  <si>
    <t>Lorin</t>
  </si>
  <si>
    <t>SHKURTI</t>
  </si>
  <si>
    <t xml:space="preserve">lorin.shkurti@candriam.com </t>
  </si>
  <si>
    <t>Victor Drevon</t>
  </si>
  <si>
    <t>lien vers CP:</t>
  </si>
  <si>
    <t>benoit</t>
  </si>
  <si>
    <t>REAU</t>
  </si>
  <si>
    <t>benoit.reau@ofi-invest.com</t>
  </si>
  <si>
    <t>Président du GT</t>
  </si>
  <si>
    <t>Draft RTS for 
the establishment of an EU code of conduct 
for issuer-sponsored research</t>
  </si>
  <si>
    <t>ESMA35-335435667-5921_-_Consultation_Paper_on_RTS_on_Code_of_conduct_for_issuer-sponsored_research.pdf</t>
  </si>
  <si>
    <t xml:space="preserve">           Deadline March,18th 2025 =    dans </t>
  </si>
  <si>
    <t>Are you aware of or adhering to another code of conduct for issuer-sponsored 
research that ESMA could take into account? If so, which specific parts of the code of conduct 
would be of added value to consider for the EU code of conduct? Please state the reasons for
your answer.</t>
  </si>
  <si>
    <t>Do you agree with the proposed approach? Please state the reasons for your 
answer.</t>
  </si>
  <si>
    <t>Do you agree to mainly focus the requirements on research providers? Or do you 
think that additional requirements are necessary for issuers? Please state the reasons for your 
answer.</t>
  </si>
  <si>
    <t>Do you agree with a minimum initial term of the contract of two years? Or should 
the initial term be more, or less? Or should the code of conduct allow one-off reports, such as 
for initial public offerings? Please state the reasons for your answer.</t>
  </si>
  <si>
    <t>Do you agree with a minimum upfront payment of 50% of the annual 
remuneration? Or should that percentage be more, or less? Please state the reasons for your 
answer.</t>
  </si>
  <si>
    <t>Do you agree with the information listed in Clause 7 of the code of conduct that 
research providers should make available to investment firms? Is there anything missing? 
Please state the reasons for your answer.</t>
  </si>
  <si>
    <t xml:space="preserve"> Do you agree that only when the issuer paid fully for the research, it should be 
made accessible to the public immediately? Or should research partially paid for by the issuer 
also be made accessible to the public immediately? Please state the reasons for your answer. </t>
  </si>
  <si>
    <t xml:space="preserve"> Do you think that any further requirements should be introduced in the code of 
conduct? Please state the reasons for your answer</t>
  </si>
  <si>
    <t>We are not aware of another code of conduct for issuer-sponsored research that ESMA could take into account.
Asset managers members of AFG adhere to the French Code of conduct.
It enables us to back our answers to ESMA consultation by a 2 year practice and ad hoc discussions with AM teams involved on this topic around this specific CP.</t>
  </si>
  <si>
    <t xml:space="preserve">Yes, we agree with a minimum initial term of sponsored research contract of 2 years. We believe that IPO sponsored research should not derogate from such feature, to secure coverage over a reasonable period, in the benefit of investors. 
We propose that research for IPO can be provided (over 2 year minimum) and payed for, by its syndicate banks (payed on the IPO fees). </t>
  </si>
  <si>
    <t>Paying 50% upfront seems to us as a good compromise towards all involved parties and their own interests (long enough coverage, payment already partially done even in case of a negative opinion…).</t>
  </si>
  <si>
    <r>
      <t>There are 4 requirements for the issuer in the Existing code of conduct, that ESMA gets inspiration from.
- no influence on the research provider : this makes full sense and should remain.
- market information : the 2 requirements (10 and 11) can be merged into one clear disclosure due by the issuer to market participants. The issuer is the logical provider of this information. (Refering to ESMA point about minimizing the issuer's obligations such as mandatory press release, not all duties should be withdrawn). The issuer benefits from sponsored research visibility (otherwise he would not have asked for it), as, indeed, an entity interested in a company will firstly visit its website and will be very interested to know that a financial research has been conducted. This will often support and facilitate further business approach.
Should the research conclusion be negative, we consider that potential business partners/investor have to be warned. The  requirement of information will also then be an incentive for the issuer to address its weaknesses.
Minimizing the issuer duties would result in biasing sponsored research global reliability: only positive opinions would be largely advertised.
- along our discussions to answer this consultation, we elaborated a proposed amendment to engagement 12 of the Existing code of conduct, on payment conditions. We believe that this would be a win-win for all stakeholders (issuers and investors):</t>
    </r>
    <r>
      <rPr>
        <i/>
        <sz val="11"/>
        <color theme="1"/>
        <rFont val="Aptos Narrow"/>
        <family val="2"/>
        <scheme val="minor"/>
      </rPr>
      <t xml:space="preserve"> Should the mention of "sponsored" research not be clearly visible on the research paper, the issuer will be entitled not to pay the full amount due to the research provider.
</t>
    </r>
    <r>
      <rPr>
        <sz val="11"/>
        <color theme="1"/>
        <rFont val="Aptos Narrow"/>
        <family val="2"/>
        <scheme val="minor"/>
      </rPr>
      <t>Indeed, one of the most common feedbacks from our members is that the mention of the fact that the research is sponsored can be hidden in small lines of disclaimers, instead of very obviously (as demanded by the chart).
We also wish to propose that an amendment of Requirement 2 of the Existing Code of conduct gives a better defined right to the issuer, partially paying for the research, to share it with other investors than the one co-paying for the research. This would benefit the issuer, pending the research conclusion is positive, through appealing more investors. A good way to define how it could be done is probably to have the framework of that potential sharing included in the initial contract.</t>
    </r>
  </si>
  <si>
    <r>
      <t xml:space="preserve">We agree with the option to use and amend the Existing code of conduct.
It is a good approach to push further standards of independance and objectivity, transparency, prevention of conflict of interests and by doing so, incentivise an unbiaised issuer-sponsored research.
We will though develop an aspect of our thought in the answer 3: the issuers' engagements as written in the Existing code of conduct are not obstacles to have their companies covered. At the opposite, disclosing that a research exists, is a useful  and appealing information for investors, for instance.
Also, we wish to make a comment around the legal status of the EU code of conduct for issuer-sponsored research: 
Points 12 and 13 offer </t>
    </r>
    <r>
      <rPr>
        <b/>
        <sz val="11"/>
        <color theme="1"/>
        <rFont val="Aptos Narrow"/>
        <family val="2"/>
        <scheme val="minor"/>
      </rPr>
      <t>not</t>
    </r>
    <r>
      <rPr>
        <sz val="11"/>
        <color theme="1"/>
        <rFont val="Aptos Narrow"/>
        <family val="2"/>
        <scheme val="minor"/>
      </rPr>
      <t xml:space="preserve"> to include the EU code of conduct in the RTS as not all research providers are subject to these RTS linked to MiFID II.
One one side, we see ESMA point, in not submitting to a "hard" level2 law only research providers of investment firm (hence creating unfair additional constraints to those versus their MiFID-free competitors).
On another side, the strength of a code of conduct lies in its use. And it is through the wide support of it that investors will fully benefit from such framework. We invite ESMA to find ways of obeyance by all providers. (Our below proposal of amendment for requirement 12 (in answer 3) could be an example).
We understand that non-MiFID II entities (non EU investment firms) may escape from these RTS. It is though possible for both EU and non-EU entities, to provide research from a specific non EU entity, should they aim at escaping the regulation. Strengthening the skeleton of this code of conduct hence does not induce a breach of level playing field.</t>
    </r>
  </si>
  <si>
    <t xml:space="preserve">
ESMA rightly stresses that identification and contract details of a sponsored research should be made available to the investor using that research. A summary of historical relationship as well as of current business relationships between the issuer and the research providers could enhance the utility of this disclosure.
We would like to take advantage of this question though, to express our disagreement with the responsibility that ESMA is considering to put on investors' shoulders as per the drafted art 3 of the RTS. It is of the sponsored research provider responsibility to do its job properly and assume its responsibility. Users are not supposed to be liable for the quality of a service they are using.
Beyond the burden embedded in such a control, asset managers do not have the human/financial means to dedicate to this task.
</t>
  </si>
  <si>
    <t>We do not understand how an investor would agree to partially pay for a sponsored research, to decide whether he will invest or not, if that research is made available to the public in simultaneity with the availability for him.
Beside, investos sometime pay in package for their research, making it difficult to split between some of the package to be kept private and some public.
We recommend that sponsored research contracts clearly state when and how it is out of copyright / made accessible to the public.</t>
  </si>
  <si>
    <t>We have no further requirement. 
We emphasize that contracts should mention clearly issuers' and providers' duties.
We also insist on the illogicality of putting the sponsored research quality responsibility in its users'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</si>
</sst>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u/>
      <sz val="12"/>
      <color theme="10"/>
      <name val="Aptos Narrow"/>
      <family val="2"/>
      <scheme val="minor"/>
    </font>
    <font>
      <sz val="11"/>
      <color rgb="FFFF0000"/>
      <name val="Aptos Narrow"/>
      <family val="2"/>
      <scheme val="minor"/>
    </font>
    <font>
      <sz val="8"/>
      <name val="Aptos Narrow"/>
      <family val="2"/>
      <scheme val="minor"/>
    </font>
    <font>
      <i/>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applyAlignment="1">
      <alignment horizontal="center"/>
    </xf>
    <xf numFmtId="0" fontId="0" fillId="0" borderId="4" xfId="0" applyBorder="1" applyAlignment="1">
      <alignment horizontal="center"/>
    </xf>
    <xf numFmtId="14" fontId="1" fillId="0" borderId="0" xfId="0" applyNumberFormat="1" applyFont="1"/>
    <xf numFmtId="1" fontId="0" fillId="0" borderId="0" xfId="0" applyNumberFormat="1" applyAlignment="1">
      <alignment horizontal="center"/>
    </xf>
    <xf numFmtId="0" fontId="0" fillId="0" borderId="0" xfId="0" applyAlignment="1">
      <alignment horizontal="right"/>
    </xf>
    <xf numFmtId="0" fontId="3" fillId="0" borderId="0" xfId="0" applyFont="1" applyAlignment="1">
      <alignment wrapText="1"/>
    </xf>
    <xf numFmtId="0" fontId="4" fillId="0" borderId="0" xfId="1" applyFont="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wrapText="1"/>
    </xf>
    <xf numFmtId="0" fontId="2" fillId="0" borderId="0" xfId="1"/>
    <xf numFmtId="0" fontId="5" fillId="0" borderId="0" xfId="0" applyFont="1"/>
    <xf numFmtId="0" fontId="2" fillId="0" borderId="0" xfId="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wrapText="1"/>
    </xf>
    <xf numFmtId="0" fontId="0" fillId="2" borderId="3" xfId="0"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ma.europa.eu/sites/default/files/2024-12/ESMA35-335435667-5921_-_Consultation_Paper_on_RTS_on_Code_of_conduct_for_issuer-sponsored_research.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flouquet@edr.com" TargetMode="External"/><Relationship Id="rId3" Type="http://schemas.openxmlformats.org/officeDocument/2006/relationships/hyperlink" Target="mailto:Anne.GilignyCagne@allianzgi.com" TargetMode="External"/><Relationship Id="rId7" Type="http://schemas.openxmlformats.org/officeDocument/2006/relationships/hyperlink" Target="mailto:Aude.Contamin@caissedesdepots.fr" TargetMode="External"/><Relationship Id="rId2" Type="http://schemas.openxmlformats.org/officeDocument/2006/relationships/hyperlink" Target="mailto:christophe.bourdin@natixis.com" TargetMode="External"/><Relationship Id="rId1" Type="http://schemas.openxmlformats.org/officeDocument/2006/relationships/hyperlink" Target="mailto:TKorsec@groupama-am.fr" TargetMode="External"/><Relationship Id="rId6" Type="http://schemas.openxmlformats.org/officeDocument/2006/relationships/hyperlink" Target="mailto:eric.babij@lbpam.com" TargetMode="External"/><Relationship Id="rId11" Type="http://schemas.openxmlformats.org/officeDocument/2006/relationships/printerSettings" Target="../printerSettings/printerSettings2.bin"/><Relationship Id="rId5" Type="http://schemas.openxmlformats.org/officeDocument/2006/relationships/hyperlink" Target="mailto:hugo.jonca@lbpam.com" TargetMode="External"/><Relationship Id="rId10" Type="http://schemas.openxmlformats.org/officeDocument/2006/relationships/hyperlink" Target="mailto:lorin.shkurti@candriam.com" TargetMode="External"/><Relationship Id="rId4" Type="http://schemas.openxmlformats.org/officeDocument/2006/relationships/hyperlink" Target="mailto:emmanuel.blanc@bnpparibas.com" TargetMode="External"/><Relationship Id="rId9" Type="http://schemas.openxmlformats.org/officeDocument/2006/relationships/hyperlink" Target="mailto:mleblanc@lfd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322C-0503-413A-87C1-F20C04AB1509}">
  <dimension ref="A1:F14"/>
  <sheetViews>
    <sheetView tabSelected="1" workbookViewId="0">
      <selection activeCell="B2" sqref="B2"/>
    </sheetView>
  </sheetViews>
  <sheetFormatPr baseColWidth="10" defaultRowHeight="16" x14ac:dyDescent="0.4"/>
  <cols>
    <col min="1" max="1" width="18.81640625" style="8" customWidth="1"/>
    <col min="2" max="2" width="85.453125" style="6" customWidth="1"/>
    <col min="3" max="3" width="124.81640625" customWidth="1"/>
    <col min="4" max="4" width="8.54296875" style="1" customWidth="1"/>
  </cols>
  <sheetData>
    <row r="1" spans="1:6" ht="48" x14ac:dyDescent="0.4">
      <c r="B1" s="10" t="s">
        <v>41</v>
      </c>
      <c r="C1" s="5" t="s">
        <v>43</v>
      </c>
      <c r="D1" s="4">
        <f ca="1">(+F2-E2)/7</f>
        <v>1.5714285714285714</v>
      </c>
      <c r="E1" t="s">
        <v>3</v>
      </c>
    </row>
    <row r="2" spans="1:6" ht="14.5" x14ac:dyDescent="0.35">
      <c r="A2" s="8" t="s">
        <v>36</v>
      </c>
      <c r="B2" s="11" t="s">
        <v>42</v>
      </c>
      <c r="E2" s="3">
        <f ca="1">+TODAY()</f>
        <v>45723</v>
      </c>
      <c r="F2" s="3">
        <v>45734</v>
      </c>
    </row>
    <row r="3" spans="1:6" ht="14.5" x14ac:dyDescent="0.35">
      <c r="B3" s="11"/>
      <c r="E3" s="3"/>
      <c r="F3" s="3"/>
    </row>
    <row r="4" spans="1:6" ht="14.5" x14ac:dyDescent="0.35">
      <c r="B4" s="11"/>
      <c r="C4" s="12"/>
      <c r="E4" s="3"/>
      <c r="F4" s="3"/>
    </row>
    <row r="5" spans="1:6" ht="16.5" thickBot="1" x14ac:dyDescent="0.45">
      <c r="B5" s="7"/>
      <c r="E5" s="3"/>
      <c r="F5" s="3"/>
    </row>
    <row r="6" spans="1:6" s="1" customFormat="1" ht="15" thickBot="1" x14ac:dyDescent="0.4">
      <c r="A6" s="9" t="s">
        <v>1</v>
      </c>
      <c r="B6" s="9" t="s">
        <v>0</v>
      </c>
      <c r="C6" s="2" t="s">
        <v>2</v>
      </c>
    </row>
    <row r="7" spans="1:6" ht="100.5" customHeight="1" x14ac:dyDescent="0.35">
      <c r="A7" s="16">
        <v>1</v>
      </c>
      <c r="B7" s="15" t="s">
        <v>44</v>
      </c>
      <c r="C7" s="15" t="s">
        <v>52</v>
      </c>
    </row>
    <row r="8" spans="1:6" ht="306.75" customHeight="1" x14ac:dyDescent="0.35">
      <c r="A8" s="14">
        <v>2</v>
      </c>
      <c r="B8" s="15" t="s">
        <v>45</v>
      </c>
      <c r="C8" s="15" t="s">
        <v>56</v>
      </c>
    </row>
    <row r="9" spans="1:6" ht="354.75" customHeight="1" x14ac:dyDescent="0.35">
      <c r="A9" s="14">
        <v>3</v>
      </c>
      <c r="B9" s="15" t="s">
        <v>46</v>
      </c>
      <c r="C9" s="15" t="s">
        <v>55</v>
      </c>
    </row>
    <row r="10" spans="1:6" ht="75.650000000000006" customHeight="1" x14ac:dyDescent="0.35">
      <c r="A10" s="14">
        <v>4</v>
      </c>
      <c r="B10" s="15" t="s">
        <v>47</v>
      </c>
      <c r="C10" s="15" t="s">
        <v>53</v>
      </c>
    </row>
    <row r="11" spans="1:6" ht="75.650000000000006" customHeight="1" x14ac:dyDescent="0.35">
      <c r="A11" s="14">
        <v>5</v>
      </c>
      <c r="B11" s="15" t="s">
        <v>48</v>
      </c>
      <c r="C11" s="15" t="s">
        <v>54</v>
      </c>
    </row>
    <row r="12" spans="1:6" ht="144.75" customHeight="1" x14ac:dyDescent="0.35">
      <c r="A12" s="14">
        <v>6</v>
      </c>
      <c r="B12" s="15" t="s">
        <v>49</v>
      </c>
      <c r="C12" s="15" t="s">
        <v>57</v>
      </c>
    </row>
    <row r="13" spans="1:6" ht="94.5" customHeight="1" x14ac:dyDescent="0.35">
      <c r="A13" s="14">
        <v>7</v>
      </c>
      <c r="B13" s="15" t="s">
        <v>50</v>
      </c>
      <c r="C13" s="15" t="s">
        <v>58</v>
      </c>
    </row>
    <row r="14" spans="1:6" ht="75.650000000000006" customHeight="1" x14ac:dyDescent="0.35">
      <c r="A14" s="14">
        <v>8</v>
      </c>
      <c r="B14" s="15" t="s">
        <v>51</v>
      </c>
      <c r="C14" s="15" t="s">
        <v>59</v>
      </c>
    </row>
  </sheetData>
  <phoneticPr fontId="6" type="noConversion"/>
  <hyperlinks>
    <hyperlink ref="B2" r:id="rId1" display="https://www.esma.europa.eu/sites/default/files/2024-12/ESMA35-335435667-5921_-_Consultation_Paper_on_RTS_on_Code_of_conduct_for_issuer-sponsored_research.pdf" xr:uid="{D43FD136-0057-4284-8973-188426C25B3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CBBB-EA9E-44D2-98BF-844222697C13}">
  <dimension ref="A3:H16"/>
  <sheetViews>
    <sheetView workbookViewId="0">
      <selection activeCell="G11" sqref="G11"/>
    </sheetView>
  </sheetViews>
  <sheetFormatPr baseColWidth="10" defaultRowHeight="14.5" x14ac:dyDescent="0.35"/>
  <sheetData>
    <row r="3" spans="1:8" x14ac:dyDescent="0.35">
      <c r="C3" t="s">
        <v>4</v>
      </c>
    </row>
    <row r="5" spans="1:8" x14ac:dyDescent="0.35">
      <c r="A5" t="s">
        <v>5</v>
      </c>
      <c r="B5" t="s">
        <v>6</v>
      </c>
      <c r="C5" s="11" t="s">
        <v>7</v>
      </c>
    </row>
    <row r="6" spans="1:8" x14ac:dyDescent="0.35">
      <c r="A6" t="s">
        <v>8</v>
      </c>
      <c r="B6" t="s">
        <v>10</v>
      </c>
      <c r="C6" s="11" t="s">
        <v>9</v>
      </c>
    </row>
    <row r="7" spans="1:8" x14ac:dyDescent="0.35">
      <c r="A7" t="s">
        <v>11</v>
      </c>
      <c r="B7" t="s">
        <v>12</v>
      </c>
      <c r="C7" s="11" t="s">
        <v>13</v>
      </c>
    </row>
    <row r="8" spans="1:8" x14ac:dyDescent="0.35">
      <c r="A8" t="s">
        <v>26</v>
      </c>
      <c r="B8" t="s">
        <v>27</v>
      </c>
      <c r="C8" s="13" t="s">
        <v>28</v>
      </c>
      <c r="F8" t="s">
        <v>40</v>
      </c>
    </row>
    <row r="9" spans="1:8" x14ac:dyDescent="0.35">
      <c r="A9" t="s">
        <v>14</v>
      </c>
      <c r="B9" t="s">
        <v>15</v>
      </c>
      <c r="C9" s="11" t="s">
        <v>16</v>
      </c>
    </row>
    <row r="10" spans="1:8" x14ac:dyDescent="0.35">
      <c r="A10" t="s">
        <v>18</v>
      </c>
      <c r="B10" t="s">
        <v>19</v>
      </c>
      <c r="C10" s="11" t="s">
        <v>17</v>
      </c>
    </row>
    <row r="11" spans="1:8" x14ac:dyDescent="0.35">
      <c r="A11" t="s">
        <v>20</v>
      </c>
      <c r="B11" t="s">
        <v>21</v>
      </c>
      <c r="C11" s="11" t="s">
        <v>22</v>
      </c>
    </row>
    <row r="12" spans="1:8" x14ac:dyDescent="0.35">
      <c r="A12" t="s">
        <v>32</v>
      </c>
      <c r="B12" t="s">
        <v>33</v>
      </c>
      <c r="C12" s="11" t="s">
        <v>34</v>
      </c>
    </row>
    <row r="13" spans="1:8" x14ac:dyDescent="0.35">
      <c r="A13" t="s">
        <v>37</v>
      </c>
      <c r="B13" t="s">
        <v>38</v>
      </c>
      <c r="C13" s="11" t="s">
        <v>39</v>
      </c>
    </row>
    <row r="15" spans="1:8" x14ac:dyDescent="0.35">
      <c r="A15" t="s">
        <v>23</v>
      </c>
      <c r="B15" t="s">
        <v>24</v>
      </c>
      <c r="C15" s="11" t="s">
        <v>25</v>
      </c>
      <c r="H15" t="s">
        <v>35</v>
      </c>
    </row>
    <row r="16" spans="1:8" x14ac:dyDescent="0.35">
      <c r="A16" t="s">
        <v>29</v>
      </c>
      <c r="B16" t="s">
        <v>30</v>
      </c>
      <c r="C16" s="11" t="s">
        <v>31</v>
      </c>
    </row>
  </sheetData>
  <hyperlinks>
    <hyperlink ref="C5" r:id="rId1" xr:uid="{D2774897-6BCD-4474-877E-593832ED831D}"/>
    <hyperlink ref="C6" r:id="rId2" xr:uid="{DAF5CC2D-DA4F-4FBF-96CC-AFB6F3F82E8B}"/>
    <hyperlink ref="C7" r:id="rId3" xr:uid="{F0D2E116-A1F3-443D-B528-90D36375CBAD}"/>
    <hyperlink ref="C9" r:id="rId4" xr:uid="{D5638939-9790-4413-8F29-DF25687F506C}"/>
    <hyperlink ref="C10" r:id="rId5" xr:uid="{F5CBFB92-D36F-4D9A-840B-FE92C6A3130A}"/>
    <hyperlink ref="C11" r:id="rId6" xr:uid="{31DDAD50-BE68-440D-89DB-3CD01716E4C3}"/>
    <hyperlink ref="C15" r:id="rId7" xr:uid="{3B2C7741-1410-49F9-8EA0-55FB6C43B3FB}"/>
    <hyperlink ref="C8" r:id="rId8" display="mailto:s.flouquet@edr.com" xr:uid="{33F0FF58-6CC3-4DDF-88D5-0441E566AEBC}"/>
    <hyperlink ref="C16" r:id="rId9" xr:uid="{8E8251FB-838D-4FC8-AA5E-A80BF6B6510A}"/>
    <hyperlink ref="C12" r:id="rId10" xr:uid="{21CB4046-2F6F-4173-9EB7-5659C9BC03A0}"/>
  </hyperlinks>
  <pageMargins left="0.7" right="0.7" top="0.75" bottom="0.75" header="0.3" footer="0.3"/>
  <pageSetup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d2f9e7-c867-4c3c-ab14-2cae0c609b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AB59BC164FD9488A2A349F2E7FC3DB" ma:contentTypeVersion="10" ma:contentTypeDescription="Create a new document." ma:contentTypeScope="" ma:versionID="8bd66369ea6c04d86be508af178e826c">
  <xsd:schema xmlns:xsd="http://www.w3.org/2001/XMLSchema" xmlns:xs="http://www.w3.org/2001/XMLSchema" xmlns:p="http://schemas.microsoft.com/office/2006/metadata/properties" xmlns:ns3="5ed2f9e7-c867-4c3c-ab14-2cae0c609b79" targetNamespace="http://schemas.microsoft.com/office/2006/metadata/properties" ma:root="true" ma:fieldsID="b55a72b4da5f9a396734d38567c5f423" ns3:_="">
    <xsd:import namespace="5ed2f9e7-c867-4c3c-ab14-2cae0c609b7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2f9e7-c867-4c3c-ab14-2cae0c609b7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3B1FF-F523-45B2-9716-AD96B4E0210E}">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5ed2f9e7-c867-4c3c-ab14-2cae0c609b79"/>
    <ds:schemaRef ds:uri="http://www.w3.org/XML/1998/namespace"/>
  </ds:schemaRefs>
</ds:datastoreItem>
</file>

<file path=customXml/itemProps2.xml><?xml version="1.0" encoding="utf-8"?>
<ds:datastoreItem xmlns:ds="http://schemas.openxmlformats.org/officeDocument/2006/customXml" ds:itemID="{A63F277D-41CB-464E-A27B-F40BBFA416E2}">
  <ds:schemaRefs>
    <ds:schemaRef ds:uri="http://schemas.microsoft.com/sharepoint/v3/contenttype/forms"/>
  </ds:schemaRefs>
</ds:datastoreItem>
</file>

<file path=customXml/itemProps3.xml><?xml version="1.0" encoding="utf-8"?>
<ds:datastoreItem xmlns:ds="http://schemas.openxmlformats.org/officeDocument/2006/customXml" ds:itemID="{6F93A0B9-5BE6-4B4B-9A55-A719B2B11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2f9e7-c867-4c3c-ab14-2cae0c609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Questions CP Research LstgAct</vt:lpstr>
      <vt:lpstr>Mb 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Nicole</dc:creator>
  <cp:lastModifiedBy>MONTOYA Nicole</cp:lastModifiedBy>
  <dcterms:created xsi:type="dcterms:W3CDTF">2024-11-07T17:24:05Z</dcterms:created>
  <dcterms:modified xsi:type="dcterms:W3CDTF">2025-03-07T12:32:01Z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0x010100A5AB59BC164FD9488A2A349F2E7FC3DB</vt:lpwstr>
  </property>
</Properties>
</file>