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codeName="ThisWorkbook" defaultThemeVersion="124226"/>
  <mc:AlternateContent xmlns:mc="http://schemas.openxmlformats.org/markup-compatibility/2006">
    <mc:Choice Requires="x15">
      <x15ac:absPath xmlns:x15ac="http://schemas.microsoft.com/office/spreadsheetml/2010/11/ac" url="https://securitiesandmarketsauth.sharepoint.com/sites/sherpa-cvg/Convergence/"/>
    </mc:Choice>
  </mc:AlternateContent>
  <xr:revisionPtr revIDLastSave="0" documentId="8_{5EE4DB87-A28D-45D3-8E15-89D679E57873}" xr6:coauthVersionLast="47" xr6:coauthVersionMax="47" xr10:uidLastSave="{00000000-0000-0000-0000-000000000000}"/>
  <bookViews>
    <workbookView xWindow="-28920" yWindow="-120" windowWidth="29040" windowHeight="15720" firstSheet="1" activeTab="1" xr2:uid="{00000000-000D-0000-FFFF-FFFF00000000}"/>
  </bookViews>
  <sheets>
    <sheet name="GT internal" sheetId="4" r:id="rId1"/>
    <sheet name="Guidelines Tracker" sheetId="8" r:id="rId2"/>
  </sheets>
  <definedNames>
    <definedName name="_23_03_2017__ESMA70_708036281_8" localSheetId="1">'Guidelines Tracker'!$F$8</definedName>
    <definedName name="_23_03_2017__ESMA70_708036281_8">'GT internal'!$G$9</definedName>
    <definedName name="_xlnm._FilterDatabase" localSheetId="0" hidden="1">'GT internal'!$A$2:$N$83</definedName>
    <definedName name="_xlnm._FilterDatabase" localSheetId="1" hidden="1">'Guidelines Tracker'!$A$2:$K$127</definedName>
    <definedName name="_xlnm.Print_Titles" localSheetId="0">'GT internal'!$2:$2</definedName>
    <definedName name="_xlnm.Print_Titles" localSheetId="1">'Guidelines Tracker'!$2:$2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8" i="4" l="1"/>
  <c r="O74" i="4"/>
  <c r="O75" i="4"/>
  <c r="O72" i="4"/>
  <c r="O71" i="4"/>
  <c r="O70" i="4"/>
  <c r="O68" i="4"/>
  <c r="O67" i="4"/>
  <c r="O66" i="4"/>
  <c r="O61" i="4"/>
  <c r="O60" i="4"/>
  <c r="O53" i="4"/>
  <c r="O51" i="4"/>
  <c r="O50" i="4"/>
  <c r="O49" i="4"/>
  <c r="O48" i="4"/>
  <c r="O47" i="4"/>
  <c r="O46" i="4"/>
  <c r="O45" i="4"/>
  <c r="O43" i="4"/>
  <c r="O41" i="4"/>
  <c r="O40" i="4"/>
  <c r="O39" i="4"/>
  <c r="O38" i="4"/>
  <c r="O37" i="4"/>
  <c r="O36" i="4"/>
  <c r="O35" i="4"/>
  <c r="O34" i="4"/>
  <c r="O33" i="4"/>
  <c r="O32" i="4"/>
  <c r="O31" i="4"/>
  <c r="O30" i="4"/>
  <c r="O29" i="4"/>
  <c r="O27" i="4"/>
  <c r="O26" i="4"/>
  <c r="O24" i="4"/>
  <c r="O23" i="4"/>
  <c r="O22" i="4"/>
  <c r="O21" i="4"/>
  <c r="O20" i="4"/>
  <c r="O17" i="4"/>
  <c r="O16" i="4"/>
  <c r="O13" i="4"/>
  <c r="O12" i="4"/>
  <c r="O11" i="4"/>
  <c r="O10" i="4"/>
  <c r="O9" i="4"/>
  <c r="O8" i="4"/>
  <c r="O6" i="4"/>
  <c r="O5" i="4"/>
  <c r="O4" i="4"/>
  <c r="O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Ruben Silverstone</author>
    <author>Hulya Akgedik</author>
  </authors>
  <commentList>
    <comment ref="A2" authorId="0" shapeId="0" xr:uid="{00000000-0006-0000-0000-000001000000}">
      <text>
        <r>
          <rPr>
            <b/>
            <sz val="9"/>
            <color indexed="81"/>
            <rFont val="Tahoma"/>
            <family val="2"/>
          </rPr>
          <t>Ruben Silverstone:</t>
        </r>
        <r>
          <rPr>
            <sz val="9"/>
            <color indexed="81"/>
            <rFont val="Tahoma"/>
            <family val="2"/>
          </rPr>
          <t xml:space="preserve">
These numbers indicate the order of inclusion in the table.</t>
        </r>
      </text>
    </comment>
    <comment ref="B2" authorId="0" shapeId="0" xr:uid="{00000000-0006-0000-0000-000002000000}">
      <text>
        <r>
          <rPr>
            <b/>
            <sz val="9"/>
            <color indexed="81"/>
            <rFont val="Tahoma"/>
            <family val="2"/>
          </rPr>
          <t>Ruben Silverstone:</t>
        </r>
        <r>
          <rPr>
            <sz val="9"/>
            <color indexed="81"/>
            <rFont val="Tahoma"/>
            <family val="2"/>
          </rPr>
          <t xml:space="preserve">
The name of the directive under which / for which the guidelines are drafted.</t>
        </r>
      </text>
    </comment>
    <comment ref="C2" authorId="0" shapeId="0" xr:uid="{00000000-0006-0000-0000-000003000000}">
      <text>
        <r>
          <rPr>
            <b/>
            <sz val="9"/>
            <color indexed="81"/>
            <rFont val="Tahoma"/>
            <family val="2"/>
          </rPr>
          <t>Ruben Silverstone:</t>
        </r>
        <r>
          <rPr>
            <sz val="9"/>
            <color indexed="81"/>
            <rFont val="Tahoma"/>
            <family val="2"/>
          </rPr>
          <t xml:space="preserve">
Name of the guideline.</t>
        </r>
      </text>
    </comment>
    <comment ref="D2" authorId="0" shapeId="0" xr:uid="{00000000-0006-0000-0000-000004000000}">
      <text>
        <r>
          <rPr>
            <b/>
            <sz val="9"/>
            <color indexed="81"/>
            <rFont val="Tahoma"/>
            <family val="2"/>
          </rPr>
          <t>Ruben Silverstone:</t>
        </r>
        <r>
          <rPr>
            <sz val="9"/>
            <color indexed="81"/>
            <rFont val="Tahoma"/>
            <family val="2"/>
          </rPr>
          <t xml:space="preserve">
The legal basis on which ESMA has prepared the guideline.</t>
        </r>
      </text>
    </comment>
    <comment ref="E2" authorId="0" shapeId="0" xr:uid="{00000000-0006-0000-0000-000005000000}">
      <text>
        <r>
          <rPr>
            <b/>
            <sz val="9"/>
            <color indexed="81"/>
            <rFont val="Tahoma"/>
            <family val="2"/>
          </rPr>
          <t>Ruben Silverstone:</t>
        </r>
        <r>
          <rPr>
            <sz val="9"/>
            <color indexed="81"/>
            <rFont val="Tahoma"/>
            <family val="2"/>
          </rPr>
          <t xml:space="preserve">
Date, reference number and link to the consultation paper prepared as part of the guideline preparation process (this may not always be applicable e.g. where a consultation is not deemed necessary as per Art16(2) of Reg 1095/2010, or where there is a degree of urgency that does not allow for a consultation process.</t>
        </r>
      </text>
    </comment>
    <comment ref="F2" authorId="0" shapeId="0" xr:uid="{00000000-0006-0000-0000-000006000000}">
      <text>
        <r>
          <rPr>
            <b/>
            <sz val="9"/>
            <color indexed="81"/>
            <rFont val="Tahoma"/>
            <family val="2"/>
          </rPr>
          <t>Ruben Silverstone:</t>
        </r>
        <r>
          <rPr>
            <sz val="9"/>
            <color indexed="81"/>
            <rFont val="Tahoma"/>
            <family val="2"/>
          </rPr>
          <t xml:space="preserve">
Link to any feedback collated as part of the consultation process.</t>
        </r>
      </text>
    </comment>
    <comment ref="G2" authorId="0" shapeId="0" xr:uid="{00000000-0006-0000-0000-000007000000}">
      <text>
        <r>
          <rPr>
            <b/>
            <sz val="9"/>
            <color indexed="81"/>
            <rFont val="Tahoma"/>
            <family val="2"/>
          </rPr>
          <t>Ruben Silverstone:</t>
        </r>
        <r>
          <rPr>
            <sz val="9"/>
            <color indexed="81"/>
            <rFont val="Tahoma"/>
            <family val="2"/>
          </rPr>
          <t xml:space="preserve">
Reference number to a final report. There will normally be a final report following a consultation. </t>
        </r>
      </text>
    </comment>
    <comment ref="H2" authorId="0" shapeId="0" xr:uid="{00000000-0006-0000-0000-000008000000}">
      <text>
        <r>
          <rPr>
            <b/>
            <sz val="9"/>
            <color indexed="81"/>
            <rFont val="Tahoma"/>
            <family val="2"/>
          </rPr>
          <t>Ruben Silverstone:</t>
        </r>
        <r>
          <rPr>
            <sz val="9"/>
            <color indexed="81"/>
            <rFont val="Tahoma"/>
            <family val="2"/>
          </rPr>
          <t xml:space="preserve">
Date, reference number and link to the official translations of the original (english) guideline. 
</t>
        </r>
        <r>
          <rPr>
            <b/>
            <sz val="9"/>
            <color indexed="81"/>
            <rFont val="Tahoma"/>
            <family val="2"/>
          </rPr>
          <t>This date will match the date of issue</t>
        </r>
        <r>
          <rPr>
            <sz val="9"/>
            <color indexed="81"/>
            <rFont val="Tahoma"/>
            <family val="2"/>
          </rPr>
          <t xml:space="preserve"> and often match the date of application (unless stated otherwise in the guideline).</t>
        </r>
      </text>
    </comment>
    <comment ref="I2" authorId="0" shapeId="0" xr:uid="{00000000-0006-0000-0000-000009000000}">
      <text>
        <r>
          <rPr>
            <b/>
            <sz val="9"/>
            <color indexed="81"/>
            <rFont val="Tahoma"/>
            <family val="2"/>
          </rPr>
          <t>Ruben Silverstone:</t>
        </r>
        <r>
          <rPr>
            <sz val="9"/>
            <color indexed="81"/>
            <rFont val="Tahoma"/>
            <family val="2"/>
          </rPr>
          <t xml:space="preserve">
This is the date after which the guidelines become applicable (i.e. enforceable). 
This date is distinct to date of issue, in that an issued guideline (requiring NCA's to report compliance within two months) may not be applicable until a future date e.g. MIFIDII guidelines were issued far in advance of the directive coming into force.  </t>
        </r>
      </text>
    </comment>
    <comment ref="J2" authorId="0" shapeId="0" xr:uid="{00000000-0006-0000-0000-00000A000000}">
      <text>
        <r>
          <rPr>
            <b/>
            <sz val="9"/>
            <color indexed="81"/>
            <rFont val="Tahoma"/>
            <family val="2"/>
          </rPr>
          <t>Ruben Silverstone:</t>
        </r>
        <r>
          <rPr>
            <sz val="9"/>
            <color indexed="81"/>
            <rFont val="Tahoma"/>
            <family val="2"/>
          </rPr>
          <t xml:space="preserve">
Reference number and link to the compliance table. Compliance tables should usually be available 3 months after the date of application.  The table will show jurisdictions' compliance status with the guideline.  
</t>
        </r>
      </text>
    </comment>
    <comment ref="K2" authorId="0" shapeId="0" xr:uid="{00000000-0006-0000-0000-00000B000000}">
      <text>
        <r>
          <rPr>
            <b/>
            <sz val="9"/>
            <color indexed="81"/>
            <rFont val="Tahoma"/>
            <family val="2"/>
          </rPr>
          <t>Ruben Silverstone:</t>
        </r>
        <r>
          <rPr>
            <sz val="9"/>
            <color indexed="81"/>
            <rFont val="Tahoma"/>
            <family val="2"/>
          </rPr>
          <t xml:space="preserve">
Only insert where applicable.
</t>
        </r>
      </text>
    </comment>
    <comment ref="L2" authorId="0" shapeId="0" xr:uid="{00000000-0006-0000-0000-00000C000000}">
      <text>
        <r>
          <rPr>
            <b/>
            <sz val="9"/>
            <color indexed="81"/>
            <rFont val="Tahoma"/>
            <family val="2"/>
          </rPr>
          <t>Ruben Silverstone:</t>
        </r>
        <r>
          <rPr>
            <sz val="9"/>
            <color indexed="81"/>
            <rFont val="Tahoma"/>
            <family val="2"/>
          </rPr>
          <t xml:space="preserve">
This column is for internal purposes only: date of issue is the date on which the guideline has been published with all the official translations. I.e. this date should correlate with the date in "translation in official languages" column. 
</t>
        </r>
        <r>
          <rPr>
            <b/>
            <sz val="9"/>
            <color indexed="81"/>
            <rFont val="Tahoma"/>
            <family val="2"/>
          </rPr>
          <t xml:space="preserve">This date triggers the two month compliance reporting obligation on NCAs. </t>
        </r>
      </text>
    </comment>
    <comment ref="M2" authorId="0" shapeId="0" xr:uid="{00000000-0006-0000-0000-00000D000000}">
      <text>
        <r>
          <rPr>
            <b/>
            <sz val="9"/>
            <color indexed="81"/>
            <rFont val="Tahoma"/>
            <family val="2"/>
          </rPr>
          <t>Ruben Silverstone:</t>
        </r>
        <r>
          <rPr>
            <sz val="9"/>
            <color indexed="81"/>
            <rFont val="Tahoma"/>
            <family val="2"/>
          </rPr>
          <t xml:space="preserve">
This column should indicate the current status of the guideline (i.e. at what stage of the guideline creation cycle is it at). Please ise the following terms when filling this colum:
1. </t>
        </r>
        <r>
          <rPr>
            <b/>
            <sz val="9"/>
            <color indexed="81"/>
            <rFont val="Tahoma"/>
            <family val="2"/>
          </rPr>
          <t>Translation ongoing</t>
        </r>
        <r>
          <rPr>
            <sz val="9"/>
            <color indexed="81"/>
            <rFont val="Tahoma"/>
            <family val="2"/>
          </rPr>
          <t xml:space="preserve"> = the English guideline has been finalised and it is now being translated into all official languages. 
2. </t>
        </r>
        <r>
          <rPr>
            <b/>
            <sz val="9"/>
            <color indexed="81"/>
            <rFont val="Tahoma"/>
            <family val="2"/>
          </rPr>
          <t xml:space="preserve">Published = </t>
        </r>
        <r>
          <rPr>
            <sz val="9"/>
            <color indexed="81"/>
            <rFont val="Tahoma"/>
            <family val="2"/>
          </rPr>
          <t xml:space="preserve">where guidelines have been issued, but compliance table has not yet been finalised. 
3. </t>
        </r>
        <r>
          <rPr>
            <b/>
            <sz val="9"/>
            <color indexed="81"/>
            <rFont val="Tahoma"/>
            <family val="2"/>
          </rPr>
          <t xml:space="preserve">Completed </t>
        </r>
        <r>
          <rPr>
            <sz val="9"/>
            <color indexed="81"/>
            <rFont val="Tahoma"/>
            <family val="2"/>
          </rPr>
          <t xml:space="preserve">= where guidelines have been issued + compliance table first version has been finalised and published. 
4. </t>
        </r>
        <r>
          <rPr>
            <b/>
            <sz val="9"/>
            <color indexed="81"/>
            <rFont val="Tahoma"/>
            <family val="2"/>
          </rPr>
          <t xml:space="preserve">Other </t>
        </r>
        <r>
          <rPr>
            <b/>
            <i/>
            <sz val="9"/>
            <color indexed="81"/>
            <rFont val="Tahoma"/>
            <family val="2"/>
          </rPr>
          <t>[insert brief explanation]</t>
        </r>
        <r>
          <rPr>
            <sz val="9"/>
            <color indexed="81"/>
            <rFont val="Tahoma"/>
            <family val="2"/>
          </rPr>
          <t xml:space="preserve"> = use where the status of the guideline is unclear due to guideline / standing committee specific reasons. Include a brief summary of the reasons. 
5.</t>
        </r>
        <r>
          <rPr>
            <b/>
            <sz val="9"/>
            <color indexed="81"/>
            <rFont val="Tahoma"/>
            <family val="2"/>
          </rPr>
          <t xml:space="preserve">Under consultation </t>
        </r>
        <r>
          <rPr>
            <sz val="9"/>
            <color indexed="81"/>
            <rFont val="Tahoma"/>
            <family val="2"/>
          </rPr>
          <t xml:space="preserve">= where guidelines are still being consulted on with NCAs. </t>
        </r>
      </text>
    </comment>
    <comment ref="N2" authorId="0" shapeId="0" xr:uid="{00000000-0006-0000-0000-00000E000000}">
      <text>
        <r>
          <rPr>
            <b/>
            <sz val="9"/>
            <color indexed="81"/>
            <rFont val="Tahoma"/>
            <family val="2"/>
          </rPr>
          <t>Ruben Silverstone:</t>
        </r>
        <r>
          <rPr>
            <sz val="9"/>
            <color indexed="81"/>
            <rFont val="Tahoma"/>
            <family val="2"/>
          </rPr>
          <t xml:space="preserve">
The relevant ESMA team with ownership over the guideline. </t>
        </r>
      </text>
    </comment>
    <comment ref="J4" authorId="1" shapeId="0" xr:uid="{00000000-0006-0000-0000-00000F000000}">
      <text>
        <r>
          <rPr>
            <sz val="9"/>
            <color indexed="81"/>
            <rFont val="Tahoma"/>
            <family val="2"/>
          </rPr>
          <t>initial publication: 2014/264 - 16/07/2014</t>
        </r>
      </text>
    </comment>
  </commentList>
</comments>
</file>

<file path=xl/sharedStrings.xml><?xml version="1.0" encoding="utf-8"?>
<sst xmlns="http://schemas.openxmlformats.org/spreadsheetml/2006/main" count="1916" uniqueCount="750">
  <si>
    <r>
      <rPr>
        <b/>
        <sz val="10"/>
        <color theme="1"/>
        <rFont val="Arial"/>
        <family val="2"/>
      </rPr>
      <t>Note:</t>
    </r>
    <r>
      <rPr>
        <sz val="10"/>
        <color theme="1"/>
        <rFont val="Arial"/>
        <family val="2"/>
      </rPr>
      <t xml:space="preserve"> please refer to definitions by hovering over the "comments" markings in row 2.
</t>
    </r>
    <r>
      <rPr>
        <b/>
        <sz val="10"/>
        <color theme="1"/>
        <rFont val="Arial"/>
        <family val="2"/>
      </rPr>
      <t>Please fill in the "control sheet" (see next tab) if you amend this spreadsheet and update the "last update" date under the heading.</t>
    </r>
  </si>
  <si>
    <t>ESMA Guidelines
(last updated on 4 May 2021)</t>
  </si>
  <si>
    <r>
      <t xml:space="preserve">No.
</t>
    </r>
    <r>
      <rPr>
        <b/>
        <u/>
        <sz val="10"/>
        <color rgb="FFFF0000"/>
        <rFont val="Arial"/>
        <family val="2"/>
      </rPr>
      <t>(Internal use only)</t>
    </r>
  </si>
  <si>
    <t xml:space="preserve">Overarching directive </t>
  </si>
  <si>
    <t>Title</t>
  </si>
  <si>
    <t>Legal basis</t>
  </si>
  <si>
    <t>Consultation paper</t>
  </si>
  <si>
    <t>Feedback</t>
  </si>
  <si>
    <t>Final report</t>
  </si>
  <si>
    <t>Translation in official languages</t>
  </si>
  <si>
    <t>Date of application</t>
  </si>
  <si>
    <t>Compliance table</t>
  </si>
  <si>
    <t>Peer reviews</t>
  </si>
  <si>
    <r>
      <t>Date of issue</t>
    </r>
    <r>
      <rPr>
        <b/>
        <sz val="10"/>
        <color rgb="FFFF0000"/>
        <rFont val="Arial"/>
        <family val="2"/>
      </rPr>
      <t xml:space="preserve"> 
</t>
    </r>
    <r>
      <rPr>
        <b/>
        <u/>
        <sz val="10"/>
        <color rgb="FFFF0000"/>
        <rFont val="Arial"/>
        <family val="2"/>
      </rPr>
      <t>(internal use only)</t>
    </r>
  </si>
  <si>
    <r>
      <t>Status</t>
    </r>
    <r>
      <rPr>
        <b/>
        <sz val="10"/>
        <color rgb="FFFF0000"/>
        <rFont val="Arial"/>
        <family val="2"/>
      </rPr>
      <t xml:space="preserve"> 
</t>
    </r>
    <r>
      <rPr>
        <b/>
        <u/>
        <sz val="10"/>
        <color rgb="FFFF0000"/>
        <rFont val="Arial"/>
        <family val="2"/>
      </rPr>
      <t>(internal use only)</t>
    </r>
  </si>
  <si>
    <r>
      <t xml:space="preserve">Team or person in charge 
</t>
    </r>
    <r>
      <rPr>
        <b/>
        <u/>
        <sz val="10"/>
        <color rgb="FFFF0000"/>
        <rFont val="Arial"/>
        <family val="2"/>
      </rPr>
      <t>(internal use only)</t>
    </r>
  </si>
  <si>
    <r>
      <t xml:space="preserve">Working days between Translation and Compliance Table
</t>
    </r>
    <r>
      <rPr>
        <b/>
        <u/>
        <sz val="10"/>
        <color rgb="FFFF0000"/>
        <rFont val="Arial"/>
        <family val="2"/>
      </rPr>
      <t>(internal use only)</t>
    </r>
  </si>
  <si>
    <t>Alternative Investment Funds Directive (AIFMD) [Directive 2011/61/EU]</t>
  </si>
  <si>
    <t>Guidelines on reporting obligations under Articles 3(3)(d) and 24(1),(2) and (4) of the AIFMD</t>
  </si>
  <si>
    <t>Own initiative (16 ESMAR)</t>
  </si>
  <si>
    <r>
      <rPr>
        <sz val="10"/>
        <rFont val="Arial"/>
        <family val="2"/>
      </rPr>
      <t>24/05/2013 - 01/07/2013</t>
    </r>
    <r>
      <rPr>
        <sz val="10"/>
        <color theme="10"/>
        <rFont val="Arial"/>
        <family val="2"/>
      </rPr>
      <t xml:space="preserve">
</t>
    </r>
    <r>
      <rPr>
        <u/>
        <sz val="10"/>
        <color theme="10"/>
        <rFont val="Arial"/>
        <family val="2"/>
      </rPr>
      <t xml:space="preserve">
2013/592</t>
    </r>
  </si>
  <si>
    <t>Responses</t>
  </si>
  <si>
    <r>
      <rPr>
        <sz val="10"/>
        <rFont val="Arial"/>
        <family val="2"/>
      </rPr>
      <t>15/11/2013</t>
    </r>
    <r>
      <rPr>
        <u/>
        <sz val="10"/>
        <color theme="10"/>
        <rFont val="Arial"/>
        <family val="2"/>
      </rPr>
      <t xml:space="preserve">
2013/1339 REV</t>
    </r>
  </si>
  <si>
    <r>
      <rPr>
        <sz val="10"/>
        <rFont val="Arial"/>
        <family val="2"/>
      </rPr>
      <t>08/08/2014</t>
    </r>
    <r>
      <rPr>
        <u/>
        <sz val="10"/>
        <color theme="10"/>
        <rFont val="Arial"/>
        <family val="2"/>
      </rPr>
      <t xml:space="preserve">
2014/869</t>
    </r>
  </si>
  <si>
    <r>
      <rPr>
        <sz val="10"/>
        <rFont val="Arial"/>
        <family val="2"/>
      </rPr>
      <t>21/11/2019</t>
    </r>
    <r>
      <rPr>
        <u/>
        <sz val="10"/>
        <color theme="10"/>
        <rFont val="Arial"/>
        <family val="2"/>
      </rPr>
      <t xml:space="preserve">
ESMA34-32-458</t>
    </r>
  </si>
  <si>
    <t>None at present</t>
  </si>
  <si>
    <t>Completed</t>
  </si>
  <si>
    <t>Investment Management</t>
  </si>
  <si>
    <t>Guidelines on the model MoU concerning consultation, cooperation and the exchange of information related to the supervision of AIFMD entities</t>
  </si>
  <si>
    <t>No consultation conducted (Pursuant to Art 16(2) of Regulation 1095/2010, ESMA does not need to conduct open public consultations when considered unnecessary.</t>
  </si>
  <si>
    <t>No consultation conducted.</t>
  </si>
  <si>
    <r>
      <rPr>
        <sz val="10"/>
        <rFont val="Arial"/>
        <family val="2"/>
      </rPr>
      <t>18/07/2013</t>
    </r>
    <r>
      <rPr>
        <u/>
        <sz val="10"/>
        <color theme="10"/>
        <rFont val="Arial"/>
        <family val="2"/>
      </rPr>
      <t xml:space="preserve">
2013/998</t>
    </r>
  </si>
  <si>
    <r>
      <rPr>
        <sz val="10"/>
        <rFont val="Arial"/>
        <family val="2"/>
      </rPr>
      <t xml:space="preserve">11/11/2020 </t>
    </r>
    <r>
      <rPr>
        <u/>
        <sz val="10"/>
        <color theme="10"/>
        <rFont val="Arial"/>
        <family val="2"/>
      </rPr>
      <t xml:space="preserve">
ESMA-34-32-699</t>
    </r>
  </si>
  <si>
    <t>Key concepts of the AIFMD</t>
  </si>
  <si>
    <r>
      <rPr>
        <sz val="10"/>
        <rFont val="Arial"/>
        <family val="2"/>
      </rPr>
      <t>19/12/2012 - 01/02/2013</t>
    </r>
    <r>
      <rPr>
        <sz val="10"/>
        <color theme="10"/>
        <rFont val="Arial"/>
        <family val="2"/>
      </rPr>
      <t xml:space="preserve">
2012/845</t>
    </r>
  </si>
  <si>
    <r>
      <rPr>
        <sz val="10"/>
        <rFont val="Arial"/>
        <family val="2"/>
      </rPr>
      <t>24/05/2013</t>
    </r>
    <r>
      <rPr>
        <u/>
        <sz val="10"/>
        <color theme="10"/>
        <rFont val="Arial"/>
        <family val="2"/>
      </rPr>
      <t xml:space="preserve">
2013/600</t>
    </r>
  </si>
  <si>
    <r>
      <rPr>
        <sz val="10"/>
        <rFont val="Arial"/>
        <family val="2"/>
      </rPr>
      <t>13/08/2013</t>
    </r>
    <r>
      <rPr>
        <u/>
        <sz val="10"/>
        <color theme="10"/>
        <rFont val="Arial"/>
        <family val="2"/>
      </rPr>
      <t xml:space="preserve">
2013/611</t>
    </r>
  </si>
  <si>
    <r>
      <rPr>
        <sz val="10"/>
        <rFont val="Arial"/>
        <family val="2"/>
      </rPr>
      <t>07/04/2016</t>
    </r>
    <r>
      <rPr>
        <u/>
        <sz val="10"/>
        <color theme="10"/>
        <rFont val="Arial"/>
        <family val="2"/>
      </rPr>
      <t xml:space="preserve">
2016/572</t>
    </r>
  </si>
  <si>
    <t>Guidelines on sound remuneration policies under the AIFMD</t>
  </si>
  <si>
    <t>Art 13(2)</t>
  </si>
  <si>
    <r>
      <rPr>
        <sz val="10"/>
        <rFont val="Arial"/>
        <family val="2"/>
      </rPr>
      <t>28/06/2012 - 27/09/2012</t>
    </r>
    <r>
      <rPr>
        <u/>
        <sz val="10"/>
        <color theme="10"/>
        <rFont val="Arial"/>
        <family val="2"/>
      </rPr>
      <t xml:space="preserve">
2012/406</t>
    </r>
  </si>
  <si>
    <r>
      <rPr>
        <sz val="10"/>
        <rFont val="Arial"/>
        <family val="2"/>
      </rPr>
      <t>11/02/2013</t>
    </r>
    <r>
      <rPr>
        <u/>
        <sz val="10"/>
        <color theme="10"/>
        <rFont val="Arial"/>
        <family val="2"/>
      </rPr>
      <t xml:space="preserve">
2013/201</t>
    </r>
  </si>
  <si>
    <r>
      <rPr>
        <sz val="10"/>
        <rFont val="Arial"/>
        <family val="2"/>
      </rPr>
      <t>03/07/2013</t>
    </r>
    <r>
      <rPr>
        <u/>
        <sz val="10"/>
        <color theme="10"/>
        <rFont val="Arial"/>
        <family val="2"/>
      </rPr>
      <t xml:space="preserve">
2013/232</t>
    </r>
  </si>
  <si>
    <r>
      <rPr>
        <sz val="10"/>
        <rFont val="Arial"/>
        <family val="2"/>
      </rPr>
      <t>04/05/2016
2016/675</t>
    </r>
    <r>
      <rPr>
        <u/>
        <sz val="10"/>
        <color theme="10"/>
        <rFont val="Arial"/>
        <family val="2"/>
      </rPr>
      <t xml:space="preserve">
(last updated 04/10/2017)
</t>
    </r>
  </si>
  <si>
    <t>??</t>
  </si>
  <si>
    <t>Guidelines on Article 25 of Directive 2011/61/EU</t>
  </si>
  <si>
    <r>
      <rPr>
        <sz val="10"/>
        <rFont val="Arial"/>
        <family val="2"/>
      </rPr>
      <t>27/3/2020 - 1/9/2020</t>
    </r>
    <r>
      <rPr>
        <u/>
        <sz val="10"/>
        <color theme="10"/>
        <rFont val="Arial"/>
        <family val="2"/>
      </rPr>
      <t xml:space="preserve">
ESMA34-39-967</t>
    </r>
  </si>
  <si>
    <t>Central Securities Depositories Regulation (CSDR)</t>
  </si>
  <si>
    <t>Guidelines on Access by a CSD to the Transaction Feeds of a CCP or of a Trading Venue under CSDR</t>
  </si>
  <si>
    <t>Own initiative (16
ESMAR)</t>
  </si>
  <si>
    <r>
      <t>18/12/2014 - 19/02/2015</t>
    </r>
    <r>
      <rPr>
        <u/>
        <sz val="10"/>
        <color theme="10"/>
        <rFont val="Arial"/>
        <family val="2"/>
      </rPr>
      <t xml:space="preserve">
2014/1565</t>
    </r>
  </si>
  <si>
    <r>
      <t>23/03/2017</t>
    </r>
    <r>
      <rPr>
        <u/>
        <sz val="10"/>
        <color theme="10"/>
        <rFont val="Arial"/>
        <family val="2"/>
      </rPr>
      <t xml:space="preserve">
ESMA70-708036281-7
</t>
    </r>
  </si>
  <si>
    <r>
      <rPr>
        <sz val="10"/>
        <rFont val="Arial"/>
        <family val="2"/>
      </rPr>
      <t>08/06/2017</t>
    </r>
    <r>
      <rPr>
        <u/>
        <sz val="10"/>
        <color theme="10"/>
        <rFont val="Arial"/>
        <family val="2"/>
      </rPr>
      <t xml:space="preserve">
ESMA70-151-298 
</t>
    </r>
  </si>
  <si>
    <r>
      <rPr>
        <sz val="10"/>
        <rFont val="Arial"/>
        <family val="2"/>
      </rPr>
      <t>19/10/2018</t>
    </r>
    <r>
      <rPr>
        <u/>
        <sz val="10"/>
        <color theme="10"/>
        <rFont val="Arial"/>
        <family val="2"/>
      </rPr>
      <t xml:space="preserve">
ESMA70-151-727</t>
    </r>
  </si>
  <si>
    <t>Post-trading</t>
  </si>
  <si>
    <t>Guidelines on participant default rules and procedures under CSDR</t>
  </si>
  <si>
    <t>Art 41(4)</t>
  </si>
  <si>
    <r>
      <t>31/05/2016 - 30/06/2016</t>
    </r>
    <r>
      <rPr>
        <u/>
        <sz val="10"/>
        <color theme="10"/>
        <rFont val="Arial"/>
        <family val="2"/>
      </rPr>
      <t xml:space="preserve">
2016/732</t>
    </r>
  </si>
  <si>
    <r>
      <t>23/03/2017</t>
    </r>
    <r>
      <rPr>
        <u/>
        <sz val="10"/>
        <color theme="10"/>
        <rFont val="Arial"/>
        <family val="2"/>
      </rPr>
      <t xml:space="preserve">
ESMA70-708036281-8</t>
    </r>
  </si>
  <si>
    <r>
      <rPr>
        <sz val="10"/>
        <rFont val="Arial"/>
        <family val="2"/>
      </rPr>
      <t>08/06/2017</t>
    </r>
    <r>
      <rPr>
        <u/>
        <sz val="10"/>
        <color theme="10"/>
        <rFont val="Arial"/>
        <family val="2"/>
      </rPr>
      <t xml:space="preserve">
ESMA70-151-294</t>
    </r>
  </si>
  <si>
    <r>
      <rPr>
        <sz val="10"/>
        <rFont val="Arial"/>
        <family val="2"/>
      </rPr>
      <t>22/10/2018</t>
    </r>
    <r>
      <rPr>
        <u/>
        <sz val="10"/>
        <color theme="10"/>
        <rFont val="Arial"/>
        <family val="2"/>
      </rPr>
      <t xml:space="preserve">
ESMA70-151-732</t>
    </r>
  </si>
  <si>
    <t>TBC</t>
  </si>
  <si>
    <t>N/A</t>
  </si>
  <si>
    <t>Guidelines on Cooperation between Authorities under articles 17 and 23 of CSDR</t>
  </si>
  <si>
    <t>Art 14(1)</t>
  </si>
  <si>
    <r>
      <rPr>
        <sz val="10"/>
        <rFont val="Arial"/>
        <family val="2"/>
      </rPr>
      <t xml:space="preserve">
28/03/2018</t>
    </r>
    <r>
      <rPr>
        <u/>
        <sz val="10"/>
        <color theme="10"/>
        <rFont val="Arial"/>
        <family val="2"/>
      </rPr>
      <t xml:space="preserve">
ESMA70-151-435
</t>
    </r>
  </si>
  <si>
    <r>
      <rPr>
        <sz val="10"/>
        <rFont val="Arial"/>
        <family val="2"/>
      </rPr>
      <t>18/10/2018</t>
    </r>
    <r>
      <rPr>
        <u/>
        <sz val="10"/>
        <color theme="10"/>
        <rFont val="Arial"/>
        <family val="2"/>
      </rPr>
      <t xml:space="preserve">
ESMA70-151-1417
</t>
    </r>
  </si>
  <si>
    <t xml:space="preserve">Guidelines on the Process for the Calculation of the Indicators to Determine the Substantial Importance of a CSD for a Host Member State  
 </t>
  </si>
  <si>
    <t>Own initiative (16 
ESMAR)</t>
  </si>
  <si>
    <r>
      <rPr>
        <sz val="10"/>
        <rFont val="Arial"/>
        <family val="2"/>
      </rPr>
      <t>28/03/2018</t>
    </r>
    <r>
      <rPr>
        <u/>
        <sz val="10"/>
        <color theme="10"/>
        <rFont val="Arial"/>
        <family val="2"/>
      </rPr>
      <t xml:space="preserve">
ESMA70-708036281-67 
</t>
    </r>
  </si>
  <si>
    <t>Translation ongoing</t>
  </si>
  <si>
    <t xml:space="preserve">Guidelines on the Process for the Calculation of the Indicators to Determine the Most Relevant Currencies in which Settlement Takes Place </t>
  </si>
  <si>
    <r>
      <rPr>
        <sz val="10"/>
        <rFont val="Arial"/>
        <family val="2"/>
      </rPr>
      <t>28/03/2018</t>
    </r>
    <r>
      <rPr>
        <u/>
        <sz val="10"/>
        <color theme="10"/>
        <rFont val="Arial"/>
        <family val="2"/>
      </rPr>
      <t xml:space="preserve">
ESMA70-708036281-66 
</t>
    </r>
  </si>
  <si>
    <t xml:space="preserve">Guidelines on Internalised Settlement Reporting under Article 9 of CSDR </t>
  </si>
  <si>
    <r>
      <rPr>
        <sz val="10"/>
        <rFont val="Arial"/>
        <family val="2"/>
      </rPr>
      <t>10/07/2017 - 14/09/2017</t>
    </r>
    <r>
      <rPr>
        <u/>
        <sz val="10"/>
        <color theme="10"/>
        <rFont val="Arial"/>
        <family val="2"/>
      </rPr>
      <t xml:space="preserve">
ESMA70-151-457</t>
    </r>
  </si>
  <si>
    <r>
      <rPr>
        <sz val="10"/>
        <rFont val="Arial"/>
        <family val="2"/>
      </rPr>
      <t>28/03/2018</t>
    </r>
    <r>
      <rPr>
        <u/>
        <sz val="10"/>
        <color theme="10"/>
        <rFont val="Arial"/>
        <family val="2"/>
      </rPr>
      <t xml:space="preserve">
ESMA70-151-1258</t>
    </r>
  </si>
  <si>
    <r>
      <rPr>
        <sz val="10"/>
        <color theme="1"/>
        <rFont val="Arial"/>
        <family val="2"/>
      </rPr>
      <t xml:space="preserve">30/04/2019  </t>
    </r>
    <r>
      <rPr>
        <sz val="10"/>
        <color theme="10"/>
        <rFont val="Arial"/>
        <family val="2"/>
      </rPr>
      <t xml:space="preserve">                                                                                                                                                                                                                                                                                     </t>
    </r>
    <r>
      <rPr>
        <u/>
        <sz val="10"/>
        <color theme="10"/>
        <rFont val="Arial"/>
        <family val="2"/>
      </rPr>
      <t>ESMA70-151-367</t>
    </r>
  </si>
  <si>
    <t>Guidelines on Settlement Fails Reporting under Article 7(1) of CSDR</t>
  </si>
  <si>
    <t>Art. 7(1) CSDR</t>
  </si>
  <si>
    <r>
      <rPr>
        <sz val="10"/>
        <rFont val="Arial"/>
        <family val="2"/>
      </rPr>
      <t>20/12/2018 - 20/02/2019</t>
    </r>
    <r>
      <rPr>
        <u/>
        <sz val="10"/>
        <color theme="10"/>
        <rFont val="Arial"/>
        <family val="2"/>
      </rPr>
      <t xml:space="preserve">
ESMA70-151-1855 </t>
    </r>
  </si>
  <si>
    <t xml:space="preserve">Guidelines on standardised procedures and messaging protocols used between investment firms and their professional clients under Article 6(2) of CSDR </t>
  </si>
  <si>
    <t>Art/ 6 (2) CSDR</t>
  </si>
  <si>
    <r>
      <rPr>
        <sz val="10"/>
        <rFont val="Arial"/>
        <family val="2"/>
      </rPr>
      <t>20/12/2018 - 20/02/2019</t>
    </r>
    <r>
      <rPr>
        <u/>
        <sz val="10"/>
        <color theme="10"/>
        <rFont val="Arial"/>
        <family val="2"/>
      </rPr>
      <t xml:space="preserve">
ESMA70-151-1847 </t>
    </r>
  </si>
  <si>
    <r>
      <rPr>
        <sz val="10"/>
        <rFont val="Arial"/>
        <family val="2"/>
      </rPr>
      <t xml:space="preserve">8/10/2019
</t>
    </r>
    <r>
      <rPr>
        <u/>
        <sz val="10"/>
        <color theme="10"/>
        <rFont val="Arial"/>
        <family val="2"/>
      </rPr>
      <t xml:space="preserve">
ESMA70-151-2641</t>
    </r>
  </si>
  <si>
    <r>
      <rPr>
        <sz val="10"/>
        <rFont val="Arial"/>
        <family val="2"/>
      </rPr>
      <t>06/04/2020</t>
    </r>
    <r>
      <rPr>
        <u/>
        <sz val="10"/>
        <color theme="10"/>
        <rFont val="Arial"/>
        <family val="2"/>
      </rPr>
      <t xml:space="preserve">
ESMA70-151-2906</t>
    </r>
  </si>
  <si>
    <t>Credit Rating Agencies Regulation (CRAR) [Regulation (EC) No 1060/2009]</t>
  </si>
  <si>
    <t>Guidelines on the validation and review of Credit Rating Agencies' methodologies</t>
  </si>
  <si>
    <t>Art 8(3) and 8(5) CRA Regulation</t>
  </si>
  <si>
    <r>
      <rPr>
        <sz val="10"/>
        <rFont val="Arial"/>
        <family val="2"/>
      </rPr>
      <t>13/07/2016 - 22/08/2016</t>
    </r>
    <r>
      <rPr>
        <u/>
        <sz val="10"/>
        <color theme="10"/>
        <rFont val="Arial"/>
        <family val="2"/>
      </rPr>
      <t xml:space="preserve">
2016/1121</t>
    </r>
  </si>
  <si>
    <r>
      <rPr>
        <sz val="10"/>
        <rFont val="Arial"/>
        <family val="2"/>
      </rPr>
      <t>15/11/2016</t>
    </r>
    <r>
      <rPr>
        <u/>
        <sz val="10"/>
        <color theme="10"/>
        <rFont val="Arial"/>
        <family val="2"/>
      </rPr>
      <t xml:space="preserve">
2016/1575</t>
    </r>
  </si>
  <si>
    <r>
      <rPr>
        <sz val="10"/>
        <rFont val="Arial"/>
        <family val="2"/>
      </rPr>
      <t>23/03/2017</t>
    </r>
    <r>
      <rPr>
        <u/>
        <sz val="10"/>
        <color theme="10"/>
        <rFont val="Arial"/>
        <family val="2"/>
      </rPr>
      <t xml:space="preserve">
2016/1575</t>
    </r>
  </si>
  <si>
    <t>CRA</t>
  </si>
  <si>
    <t>Guidelines on periodic information to be submitted to ESMA by Credit Rating Agencies</t>
  </si>
  <si>
    <r>
      <rPr>
        <sz val="10"/>
        <rFont val="Arial"/>
        <family val="2"/>
      </rPr>
      <t>16/07/2014 - 31/10/2014</t>
    </r>
    <r>
      <rPr>
        <u/>
        <sz val="10"/>
        <rFont val="Arial"/>
        <family val="2"/>
      </rPr>
      <t xml:space="preserve">
</t>
    </r>
    <r>
      <rPr>
        <u/>
        <sz val="10"/>
        <color theme="10"/>
        <rFont val="Arial"/>
        <family val="2"/>
      </rPr>
      <t xml:space="preserve">
2014/845</t>
    </r>
  </si>
  <si>
    <r>
      <rPr>
        <sz val="10"/>
        <rFont val="Arial"/>
        <family val="2"/>
      </rPr>
      <t>19/03/2015</t>
    </r>
    <r>
      <rPr>
        <u/>
        <sz val="10"/>
        <color theme="10"/>
        <rFont val="Arial"/>
        <family val="2"/>
      </rPr>
      <t xml:space="preserve">
2015/609</t>
    </r>
  </si>
  <si>
    <r>
      <rPr>
        <sz val="10"/>
        <rFont val="Arial"/>
        <family val="2"/>
      </rPr>
      <t>23/06/2015</t>
    </r>
    <r>
      <rPr>
        <u/>
        <sz val="10"/>
        <color theme="10"/>
        <rFont val="Arial"/>
        <family val="2"/>
      </rPr>
      <t xml:space="preserve">
2015/609</t>
    </r>
  </si>
  <si>
    <t>Other: The Compliance Table is not required. Guidelines on Periodic Reporting are directed to Supervised Entities.</t>
  </si>
  <si>
    <t>Guidelines on the submission of periodic information to ESMA by Credit Rating Agencies -2d edition</t>
  </si>
  <si>
    <r>
      <rPr>
        <sz val="10"/>
        <rFont val="Arial"/>
        <family val="2"/>
      </rPr>
      <t xml:space="preserve">
19/07/2018 - 26/09/2018</t>
    </r>
    <r>
      <rPr>
        <u/>
        <sz val="10"/>
        <color theme="10"/>
        <rFont val="Arial"/>
        <family val="2"/>
      </rPr>
      <t xml:space="preserve">
 ESMA 33-9-252
</t>
    </r>
  </si>
  <si>
    <r>
      <rPr>
        <sz val="10"/>
        <color theme="1"/>
        <rFont val="Arial"/>
        <family val="2"/>
      </rPr>
      <t xml:space="preserve">05/02/2019                                                                                                                                                                                                   </t>
    </r>
    <r>
      <rPr>
        <u/>
        <sz val="10"/>
        <color theme="10"/>
        <rFont val="Arial"/>
        <family val="2"/>
      </rPr>
      <t>ESMA33-9-295</t>
    </r>
  </si>
  <si>
    <t xml:space="preserve">None at present </t>
  </si>
  <si>
    <t xml:space="preserve">Guidelines on Disclosure Requirements Applicable to Credit Ratings  </t>
  </si>
  <si>
    <r>
      <rPr>
        <sz val="10"/>
        <rFont val="Arial"/>
        <family val="2"/>
      </rPr>
      <t>19/12/208 - 19/03/2019</t>
    </r>
    <r>
      <rPr>
        <u/>
        <sz val="10"/>
        <color theme="10"/>
        <rFont val="Arial"/>
        <family val="2"/>
      </rPr>
      <t xml:space="preserve">
ESMA33-9-20</t>
    </r>
  </si>
  <si>
    <r>
      <rPr>
        <sz val="10"/>
        <rFont val="Arial"/>
        <family val="2"/>
      </rPr>
      <t>18/07/2019</t>
    </r>
    <r>
      <rPr>
        <u/>
        <sz val="10"/>
        <color theme="10"/>
        <rFont val="Arial"/>
        <family val="2"/>
      </rPr>
      <t xml:space="preserve">
ESMA33-9-320</t>
    </r>
  </si>
  <si>
    <r>
      <rPr>
        <sz val="10"/>
        <rFont val="Arial"/>
        <family val="2"/>
      </rPr>
      <t>12/03/2021</t>
    </r>
    <r>
      <rPr>
        <u/>
        <sz val="10"/>
        <color theme="10"/>
        <rFont val="Arial"/>
        <family val="2"/>
      </rPr>
      <t xml:space="preserve">
 ESMA33-9-320
</t>
    </r>
  </si>
  <si>
    <t>Guidelines and Recommendations on the Scope of the CRA Regulation</t>
  </si>
  <si>
    <r>
      <rPr>
        <sz val="10"/>
        <rFont val="Arial"/>
        <family val="2"/>
      </rPr>
      <t xml:space="preserve">20/12/2012 - 20/02/2013
</t>
    </r>
    <r>
      <rPr>
        <u/>
        <sz val="10"/>
        <color theme="10"/>
        <rFont val="Arial"/>
        <family val="2"/>
      </rPr>
      <t xml:space="preserve">
2012/841</t>
    </r>
  </si>
  <si>
    <r>
      <rPr>
        <sz val="10"/>
        <rFont val="Arial"/>
        <family val="2"/>
      </rPr>
      <t>17/06/2013</t>
    </r>
    <r>
      <rPr>
        <u/>
        <sz val="10"/>
        <color theme="10"/>
        <rFont val="Arial"/>
        <family val="2"/>
      </rPr>
      <t xml:space="preserve">
2013/720</t>
    </r>
  </si>
  <si>
    <r>
      <rPr>
        <sz val="10"/>
        <rFont val="Arial"/>
        <family val="2"/>
      </rPr>
      <t>30/07/2013</t>
    </r>
    <r>
      <rPr>
        <u/>
        <sz val="10"/>
        <color theme="10"/>
        <rFont val="Arial"/>
        <family val="2"/>
      </rPr>
      <t xml:space="preserve">
2013/720</t>
    </r>
  </si>
  <si>
    <t>Other: The Compliance Table is not required. Consultations were carried out but the guidelines only apply to market participants and supervised entities, not NCAs.</t>
  </si>
  <si>
    <t>Guidelines and Recommendations: Cooperation including delegation between ESMA, the competent authorities and the sectoral competent authorities under Regulation (EU) No 513/2011 on credit rating agencies</t>
  </si>
  <si>
    <t xml:space="preserve"> Art 21 (2)</t>
  </si>
  <si>
    <t>No consultation conducted. These guidelines have the nature of a memorandum of understanding between ESMA and the national competent authorities. As a result, neither consultation nor national implementation was required from the Member States.</t>
  </si>
  <si>
    <r>
      <rPr>
        <sz val="10"/>
        <rFont val="Arial"/>
        <family val="2"/>
      </rPr>
      <t>10/01/2012</t>
    </r>
    <r>
      <rPr>
        <u/>
        <sz val="10"/>
        <color theme="10"/>
        <rFont val="Arial"/>
        <family val="2"/>
      </rPr>
      <t xml:space="preserve">
2011/188
</t>
    </r>
  </si>
  <si>
    <t>N/A (. These guidelines have the nature of a memorandum of understanding between ESMA and the national competent authorities. As a result, neither consultation nor national implementation was required from the Member States.)</t>
  </si>
  <si>
    <t xml:space="preserve">Other: Our understanding is that these Guidelines are like a MoU between ESMA and NCAs. As a result, consultation was not required as well as national implementation by the MS. </t>
  </si>
  <si>
    <t xml:space="preserve">CRA Policy </t>
  </si>
  <si>
    <r>
      <rPr>
        <b/>
        <sz val="10"/>
        <rFont val="Arial"/>
        <family val="2"/>
      </rPr>
      <t>repealed</t>
    </r>
    <r>
      <rPr>
        <b/>
        <u/>
        <sz val="10"/>
        <rFont val="Arial"/>
        <family val="2"/>
      </rPr>
      <t xml:space="preserve"> (see ESMA33-9-205)</t>
    </r>
    <r>
      <rPr>
        <u/>
        <sz val="10"/>
        <color theme="10"/>
        <rFont val="Arial"/>
        <family val="2"/>
      </rPr>
      <t xml:space="preserve">
</t>
    </r>
    <r>
      <rPr>
        <sz val="10"/>
        <rFont val="Arial"/>
        <family val="2"/>
      </rPr>
      <t>Guidelines on the application of the endorsement regime under Article 4 (3) of the Credit Rating Agencies Regulation No 1060/2009 (Annex I of the Final Report)</t>
    </r>
  </si>
  <si>
    <t>Art 21(3)</t>
  </si>
  <si>
    <r>
      <rPr>
        <sz val="10"/>
        <rFont val="Arial"/>
        <family val="2"/>
      </rPr>
      <t xml:space="preserve">18/03/2011 - 31/03/2011 </t>
    </r>
    <r>
      <rPr>
        <u/>
        <sz val="10"/>
        <color theme="10"/>
        <rFont val="Arial"/>
        <family val="2"/>
      </rPr>
      <t xml:space="preserve">
2011/97</t>
    </r>
  </si>
  <si>
    <r>
      <rPr>
        <sz val="10"/>
        <rFont val="Arial"/>
        <family val="2"/>
      </rPr>
      <t>18/05/2011</t>
    </r>
    <r>
      <rPr>
        <u/>
        <sz val="10"/>
        <color theme="10"/>
        <rFont val="Arial"/>
        <family val="2"/>
      </rPr>
      <t xml:space="preserve">
2011/139</t>
    </r>
  </si>
  <si>
    <t>Other: These guidelines do not require implementation by the MS.</t>
  </si>
  <si>
    <t>Guidelines on the application of the endorsement regime under Article 4(3) of the Credit Rating Agencies Regulation – supplementary guidance on how to assess if a requirement is “as stringent as” the  requirements
set out in CRAR</t>
  </si>
  <si>
    <r>
      <rPr>
        <sz val="10"/>
        <rFont val="Arial"/>
        <family val="2"/>
      </rPr>
      <t>First consultation
04/04/2017 - 03/07/2017</t>
    </r>
    <r>
      <rPr>
        <u/>
        <sz val="10"/>
        <color theme="10"/>
        <rFont val="Arial"/>
        <family val="2"/>
      </rPr>
      <t xml:space="preserve">
ESMA33-9-159</t>
    </r>
  </si>
  <si>
    <r>
      <rPr>
        <sz val="10"/>
        <rFont val="Arial"/>
        <family val="2"/>
      </rPr>
      <t>17/11/2017</t>
    </r>
    <r>
      <rPr>
        <u/>
        <sz val="10"/>
        <color theme="10"/>
        <rFont val="Arial"/>
        <family val="2"/>
      </rPr>
      <t xml:space="preserve">
ESMA33-9-205 </t>
    </r>
  </si>
  <si>
    <r>
      <rPr>
        <sz val="10"/>
        <color theme="1"/>
        <rFont val="Arial"/>
        <family val="2"/>
      </rPr>
      <t xml:space="preserve">20/05/2019                                 
</t>
    </r>
    <r>
      <rPr>
        <u/>
        <sz val="10"/>
        <color theme="10"/>
        <rFont val="Arial"/>
        <family val="2"/>
      </rPr>
      <t>ESMA33-9-282</t>
    </r>
  </si>
  <si>
    <t>INI - CRA Policy</t>
  </si>
  <si>
    <r>
      <rPr>
        <sz val="10"/>
        <rFont val="Arial"/>
        <family val="2"/>
      </rPr>
      <t xml:space="preserve">
Second consultation 
27/03/2018 - 25/05/2018</t>
    </r>
    <r>
      <rPr>
        <u/>
        <sz val="10"/>
        <color theme="10"/>
        <rFont val="Arial"/>
        <family val="2"/>
      </rPr>
      <t xml:space="preserve">
ESMA33-9-235</t>
    </r>
  </si>
  <si>
    <r>
      <rPr>
        <sz val="10"/>
        <rFont val="Arial"/>
        <family val="2"/>
      </rPr>
      <t>18/07/2018</t>
    </r>
    <r>
      <rPr>
        <u/>
        <sz val="10"/>
        <color theme="10"/>
        <rFont val="Arial"/>
        <family val="2"/>
      </rPr>
      <t xml:space="preserve">
ESMA33-9-246</t>
    </r>
  </si>
  <si>
    <t>Consultation ongoing.</t>
  </si>
  <si>
    <t>Guidelines on Internal Control for CRAs</t>
  </si>
  <si>
    <r>
      <rPr>
        <sz val="10"/>
        <rFont val="Arial"/>
        <family val="2"/>
      </rPr>
      <t>5/12/2019 - 13/04/2020</t>
    </r>
    <r>
      <rPr>
        <u/>
        <sz val="10"/>
        <color theme="10"/>
        <rFont val="Arial"/>
        <family val="2"/>
      </rPr>
      <t xml:space="preserve">
ESMA33-9-355</t>
    </r>
  </si>
  <si>
    <r>
      <rPr>
        <sz val="10"/>
        <rFont val="Arial"/>
        <family val="2"/>
      </rPr>
      <t>30/09/20</t>
    </r>
    <r>
      <rPr>
        <u/>
        <sz val="10"/>
        <color theme="10"/>
        <rFont val="Arial"/>
        <family val="2"/>
      </rPr>
      <t xml:space="preserve">
ESMA33-9-371</t>
    </r>
  </si>
  <si>
    <t>EMIR [Regulation (EU) No 648/2012]</t>
  </si>
  <si>
    <t>Guidelines and Recommendations regarding the implementation of the CPSS-IOSCO Principles for Financial Market Infrastructures in respect of Central Counterparties</t>
  </si>
  <si>
    <t xml:space="preserve">No consultation conducted (Pursuant to Art 16(2) of Regulation 1095/2010, ESMA does not need to conduct open public consultations when considered unnecessary. </t>
  </si>
  <si>
    <r>
      <rPr>
        <sz val="10"/>
        <rFont val="Arial"/>
        <family val="2"/>
      </rPr>
      <t>04/09/2014</t>
    </r>
    <r>
      <rPr>
        <u/>
        <sz val="10"/>
        <color theme="10"/>
        <rFont val="Arial"/>
        <family val="2"/>
      </rPr>
      <t xml:space="preserve">
2014/1133</t>
    </r>
  </si>
  <si>
    <r>
      <rPr>
        <sz val="10"/>
        <rFont val="Arial"/>
        <family val="2"/>
      </rPr>
      <t>16/02/2016</t>
    </r>
    <r>
      <rPr>
        <u/>
        <sz val="10"/>
        <color theme="10"/>
        <rFont val="Arial"/>
        <family val="2"/>
      </rPr>
      <t xml:space="preserve">
2016/275</t>
    </r>
  </si>
  <si>
    <t xml:space="preserve">Post-Trading </t>
  </si>
  <si>
    <t>Guidelines and Recommendations regarding written agreements between members of CCP colleges</t>
  </si>
  <si>
    <t>No consultation paper. See page 5 of final report for reasoning.</t>
  </si>
  <si>
    <r>
      <rPr>
        <sz val="10"/>
        <rFont val="Arial"/>
        <family val="2"/>
      </rPr>
      <t>04/06/2013</t>
    </r>
    <r>
      <rPr>
        <u/>
        <sz val="10"/>
        <color theme="10"/>
        <rFont val="Arial"/>
        <family val="2"/>
      </rPr>
      <t xml:space="preserve">
2013/661</t>
    </r>
  </si>
  <si>
    <r>
      <rPr>
        <sz val="10"/>
        <rFont val="Arial"/>
        <family val="2"/>
      </rPr>
      <t>03/10/2013</t>
    </r>
    <r>
      <rPr>
        <u/>
        <sz val="10"/>
        <color theme="10"/>
        <rFont val="Arial"/>
        <family val="2"/>
      </rPr>
      <t xml:space="preserve">
2013/1390</t>
    </r>
  </si>
  <si>
    <r>
      <rPr>
        <sz val="10"/>
        <rFont val="Arial"/>
        <family val="2"/>
      </rPr>
      <t>16/02/2016</t>
    </r>
    <r>
      <rPr>
        <u/>
        <sz val="10"/>
        <color theme="10"/>
        <rFont val="Arial"/>
        <family val="2"/>
      </rPr>
      <t xml:space="preserve">
2016/273</t>
    </r>
  </si>
  <si>
    <t>Post-Trading Team</t>
  </si>
  <si>
    <r>
      <rPr>
        <sz val="11"/>
        <rFont val="Calibri"/>
        <family val="2"/>
        <scheme val="minor"/>
      </rPr>
      <t>21/01/2021 (revised)</t>
    </r>
    <r>
      <rPr>
        <u/>
        <sz val="11"/>
        <color theme="10"/>
        <rFont val="Calibri"/>
        <family val="2"/>
        <scheme val="minor"/>
      </rPr>
      <t xml:space="preserve">
ESMA70-151-2924</t>
    </r>
  </si>
  <si>
    <t>Guidelines and Recommendations for establishing consistent, efficient and effective assessments of interoperability arrangements</t>
  </si>
  <si>
    <t>Art 54(4)</t>
  </si>
  <si>
    <r>
      <rPr>
        <sz val="10"/>
        <rFont val="Arial"/>
        <family val="2"/>
      </rPr>
      <t xml:space="preserve">20/12/2012 - 31/01/2013 </t>
    </r>
    <r>
      <rPr>
        <u/>
        <sz val="10"/>
        <color theme="10"/>
        <rFont val="Arial"/>
        <family val="2"/>
      </rPr>
      <t xml:space="preserve">
2012/852</t>
    </r>
  </si>
  <si>
    <r>
      <rPr>
        <sz val="10"/>
        <rFont val="Arial"/>
        <family val="2"/>
      </rPr>
      <t xml:space="preserve">10/06/2013 </t>
    </r>
    <r>
      <rPr>
        <u/>
        <sz val="10"/>
        <color theme="10"/>
        <rFont val="Arial"/>
        <family val="2"/>
      </rPr>
      <t xml:space="preserve">
2013/323</t>
    </r>
  </si>
  <si>
    <r>
      <rPr>
        <sz val="10"/>
        <rFont val="Arial"/>
        <family val="2"/>
      </rPr>
      <t>10/06/2013</t>
    </r>
    <r>
      <rPr>
        <u/>
        <sz val="10"/>
        <color theme="10"/>
        <rFont val="Arial"/>
        <family val="2"/>
      </rPr>
      <t xml:space="preserve">
2013/322</t>
    </r>
  </si>
  <si>
    <r>
      <rPr>
        <sz val="10"/>
        <rFont val="Arial"/>
        <family val="2"/>
      </rPr>
      <t>16/02/2016</t>
    </r>
    <r>
      <rPr>
        <u/>
        <sz val="10"/>
        <color theme="10"/>
        <rFont val="Arial"/>
        <family val="2"/>
      </rPr>
      <t xml:space="preserve">
2016/274</t>
    </r>
  </si>
  <si>
    <t xml:space="preserve">Guidelines on transfer of data between TRs </t>
  </si>
  <si>
    <r>
      <rPr>
        <sz val="10"/>
        <rFont val="Arial"/>
        <family val="2"/>
      </rPr>
      <t xml:space="preserve">31/01/2017 - 31/03/2017   
                                                    </t>
    </r>
    <r>
      <rPr>
        <u/>
        <sz val="10"/>
        <color theme="10"/>
        <rFont val="Arial"/>
        <family val="2"/>
      </rPr>
      <t xml:space="preserve"> 
ESMA70-708036281-17</t>
    </r>
  </si>
  <si>
    <r>
      <rPr>
        <sz val="10"/>
        <rFont val="Arial"/>
        <family val="2"/>
      </rPr>
      <t>24/08/2017</t>
    </r>
    <r>
      <rPr>
        <u/>
        <sz val="10"/>
        <color theme="10"/>
        <rFont val="Arial"/>
        <family val="2"/>
      </rPr>
      <t xml:space="preserve">
ESMA70-151-552 </t>
    </r>
  </si>
  <si>
    <r>
      <rPr>
        <sz val="10"/>
        <rFont val="Arial"/>
        <family val="2"/>
      </rPr>
      <t>27/April/2018</t>
    </r>
    <r>
      <rPr>
        <u/>
        <sz val="10"/>
        <color theme="10"/>
        <rFont val="Arial"/>
        <family val="2"/>
      </rPr>
      <t xml:space="preserve">
ESMA70-151-1116
</t>
    </r>
  </si>
  <si>
    <t xml:space="preserve"> Guidelines on CCP conflicts of interest management </t>
  </si>
  <si>
    <r>
      <rPr>
        <sz val="10"/>
        <rFont val="Arial"/>
        <family val="2"/>
      </rPr>
      <t>01/07/2017 - 24/08/2017</t>
    </r>
    <r>
      <rPr>
        <u/>
        <sz val="10"/>
        <color theme="10"/>
        <rFont val="Arial"/>
        <family val="2"/>
      </rPr>
      <t xml:space="preserve">
ESMA70-151-291</t>
    </r>
  </si>
  <si>
    <r>
      <rPr>
        <sz val="10"/>
        <rFont val="Arial"/>
        <family val="2"/>
      </rPr>
      <t>07/02/2018</t>
    </r>
    <r>
      <rPr>
        <u/>
        <sz val="10"/>
        <color theme="10"/>
        <rFont val="Arial"/>
        <family val="2"/>
      </rPr>
      <t xml:space="preserve">
ESMA70-151-1094</t>
    </r>
  </si>
  <si>
    <r>
      <rPr>
        <sz val="10"/>
        <color theme="1"/>
        <rFont val="Arial"/>
        <family val="2"/>
      </rPr>
      <t xml:space="preserve">05/04/2019  </t>
    </r>
    <r>
      <rPr>
        <u/>
        <sz val="10"/>
        <color theme="10"/>
        <rFont val="Arial"/>
        <family val="2"/>
      </rPr>
      <t xml:space="preserve">                                                                                                                                                                                                    ESMA70-151-1439 </t>
    </r>
  </si>
  <si>
    <r>
      <rPr>
        <sz val="11"/>
        <rFont val="Calibri"/>
        <family val="2"/>
        <scheme val="minor"/>
      </rPr>
      <t xml:space="preserve">08/03/2021
</t>
    </r>
    <r>
      <rPr>
        <u/>
        <sz val="11"/>
        <color theme="10"/>
        <rFont val="Calibri"/>
        <family val="2"/>
        <scheme val="minor"/>
      </rPr>
      <t xml:space="preserve">
ESMA70-151-2537</t>
    </r>
  </si>
  <si>
    <t xml:space="preserve">Guidelines on position calculation under EMIR </t>
  </si>
  <si>
    <r>
      <rPr>
        <sz val="10"/>
        <rFont val="Arial"/>
        <family val="2"/>
      </rPr>
      <t>15/11/2017 - 15/01/2018</t>
    </r>
    <r>
      <rPr>
        <u/>
        <sz val="10"/>
        <color theme="10"/>
        <rFont val="Arial"/>
        <family val="2"/>
      </rPr>
      <t xml:space="preserve">
ESMA70-151-819</t>
    </r>
  </si>
  <si>
    <r>
      <rPr>
        <sz val="10"/>
        <rFont val="Arial"/>
        <family val="2"/>
      </rPr>
      <t>27/03/2018</t>
    </r>
    <r>
      <rPr>
        <u/>
        <sz val="10"/>
        <color theme="10"/>
        <rFont val="Arial"/>
        <family val="2"/>
      </rPr>
      <t xml:space="preserve">
ESMA70-151-1272
</t>
    </r>
  </si>
  <si>
    <r>
      <rPr>
        <sz val="10"/>
        <color theme="1"/>
        <rFont val="Arial"/>
        <family val="2"/>
      </rPr>
      <t xml:space="preserve">28/03/2019                                        </t>
    </r>
    <r>
      <rPr>
        <u/>
        <sz val="10"/>
        <color theme="10"/>
        <rFont val="Arial"/>
        <family val="2"/>
      </rPr>
      <t>ESMA70-151-1350</t>
    </r>
  </si>
  <si>
    <t xml:space="preserve">
Guidelines on Anti-Procyclicality Margin Measures for Central Counterparties</t>
  </si>
  <si>
    <r>
      <rPr>
        <sz val="10"/>
        <rFont val="Arial"/>
        <family val="2"/>
      </rPr>
      <t xml:space="preserve">08/01/2018 - 28/02/2018
</t>
    </r>
    <r>
      <rPr>
        <u/>
        <sz val="10"/>
        <color theme="10"/>
        <rFont val="Arial"/>
        <family val="2"/>
      </rPr>
      <t xml:space="preserve">
ESMA70-151-1013</t>
    </r>
  </si>
  <si>
    <r>
      <rPr>
        <sz val="10"/>
        <rFont val="Arial"/>
        <family val="2"/>
      </rPr>
      <t>28 May 2018</t>
    </r>
    <r>
      <rPr>
        <u/>
        <sz val="10"/>
        <color theme="10"/>
        <rFont val="Arial"/>
        <family val="2"/>
      </rPr>
      <t xml:space="preserve">
ESMA70-151-1293
</t>
    </r>
  </si>
  <si>
    <r>
      <rPr>
        <sz val="10"/>
        <color theme="1"/>
        <rFont val="Arial"/>
        <family val="2"/>
      </rPr>
      <t xml:space="preserve">15/04/2019                                                                                                                                                     </t>
    </r>
    <r>
      <rPr>
        <u/>
        <sz val="10"/>
        <color theme="10"/>
        <rFont val="Arial"/>
        <family val="2"/>
      </rPr>
      <t>ESMA70-151-1496</t>
    </r>
  </si>
  <si>
    <r>
      <rPr>
        <sz val="10"/>
        <rFont val="Arial"/>
        <family val="2"/>
      </rPr>
      <t>08/03/2021</t>
    </r>
    <r>
      <rPr>
        <u/>
        <sz val="10"/>
        <color theme="10"/>
        <rFont val="Arial"/>
        <family val="2"/>
      </rPr>
      <t xml:space="preserve">
ESMA70-151-2536</t>
    </r>
  </si>
  <si>
    <t>Financial Conglomerates Directive (FICOD) [Directive 2002/87/EC]</t>
  </si>
  <si>
    <t>Joint Guidelines on the convergence of supervisory practices relating to the consistency of supervisory coordination arrangements for financial conglomerates</t>
  </si>
  <si>
    <t>Subparagraph 3 of Art 11(1)</t>
  </si>
  <si>
    <r>
      <rPr>
        <sz val="10"/>
        <rFont val="Arial"/>
        <family val="2"/>
      </rPr>
      <t>12/03/2014 - 12/06/2014</t>
    </r>
    <r>
      <rPr>
        <u/>
        <sz val="10"/>
        <color theme="10"/>
        <rFont val="Arial"/>
        <family val="2"/>
      </rPr>
      <t xml:space="preserve">
JC/CP/2014/02</t>
    </r>
  </si>
  <si>
    <r>
      <rPr>
        <sz val="10"/>
        <rFont val="Arial"/>
        <family val="2"/>
      </rPr>
      <t>22/12/2014</t>
    </r>
    <r>
      <rPr>
        <u/>
        <sz val="10"/>
        <color theme="10"/>
        <rFont val="Arial"/>
        <family val="2"/>
      </rPr>
      <t xml:space="preserve">
JC/GL/2014/01</t>
    </r>
  </si>
  <si>
    <r>
      <rPr>
        <sz val="10"/>
        <rFont val="Arial"/>
        <family val="2"/>
      </rPr>
      <t>22/12/2015</t>
    </r>
    <r>
      <rPr>
        <u/>
        <sz val="10"/>
        <color theme="10"/>
        <rFont val="Arial"/>
        <family val="2"/>
      </rPr>
      <t xml:space="preserve">
JC/2015/087</t>
    </r>
  </si>
  <si>
    <t>Complete</t>
  </si>
  <si>
    <t>Cooperation and Convergence Officer</t>
  </si>
  <si>
    <t>Market Abuse Regulation (MAR) [Regulation (EU) No 596/2014]</t>
  </si>
  <si>
    <t>Guidelines for persons receiving market soundings</t>
  </si>
  <si>
    <t>Art 11(11)</t>
  </si>
  <si>
    <r>
      <rPr>
        <sz val="10"/>
        <rFont val="Arial"/>
        <family val="2"/>
      </rPr>
      <t>28/01/2016</t>
    </r>
    <r>
      <rPr>
        <u/>
        <sz val="10"/>
        <color theme="10"/>
        <rFont val="Arial"/>
        <family val="2"/>
      </rPr>
      <t xml:space="preserve">
2016/162</t>
    </r>
  </si>
  <si>
    <r>
      <rPr>
        <sz val="10"/>
        <rFont val="Arial"/>
        <family val="2"/>
      </rPr>
      <t>13/07/2016</t>
    </r>
    <r>
      <rPr>
        <u/>
        <sz val="10"/>
        <color theme="10"/>
        <rFont val="Arial"/>
        <family val="2"/>
      </rPr>
      <t xml:space="preserve">
2016/1130</t>
    </r>
  </si>
  <si>
    <r>
      <rPr>
        <sz val="10"/>
        <rFont val="Arial"/>
        <family val="2"/>
      </rPr>
      <t>10/11/2016</t>
    </r>
    <r>
      <rPr>
        <u/>
        <sz val="10"/>
        <color theme="10"/>
        <rFont val="Arial"/>
        <family val="2"/>
      </rPr>
      <t xml:space="preserve">
2016/1477</t>
    </r>
  </si>
  <si>
    <r>
      <rPr>
        <sz val="10"/>
        <rFont val="Arial"/>
        <family val="2"/>
      </rPr>
      <t>17/03/2017</t>
    </r>
    <r>
      <rPr>
        <u/>
        <sz val="10"/>
        <color theme="10"/>
        <rFont val="Arial"/>
        <family val="2"/>
      </rPr>
      <t xml:space="preserve">
(update 31/01/2018)
ESMA70-145-66</t>
    </r>
  </si>
  <si>
    <t>Market Integrity (MISC)</t>
  </si>
  <si>
    <t>Guidelines on legitimate interests of issuers to delay disclosure of inside information and situations in which the delay of disclosure is likely to mislead the public</t>
  </si>
  <si>
    <t>Art 17(11)</t>
  </si>
  <si>
    <r>
      <rPr>
        <sz val="10"/>
        <rFont val="Arial"/>
        <family val="2"/>
      </rPr>
      <t>20/10/2016</t>
    </r>
    <r>
      <rPr>
        <u/>
        <sz val="10"/>
        <color theme="10"/>
        <rFont val="Arial"/>
        <family val="2"/>
      </rPr>
      <t xml:space="preserve">
2016/1478</t>
    </r>
  </si>
  <si>
    <r>
      <rPr>
        <sz val="10"/>
        <rFont val="Arial"/>
        <family val="2"/>
      </rPr>
      <t>17/03/2017</t>
    </r>
    <r>
      <rPr>
        <u/>
        <sz val="10"/>
        <color theme="10"/>
        <rFont val="Arial"/>
        <family val="2"/>
      </rPr>
      <t xml:space="preserve">
(update 31/01/2018)
ESMA70-145-67</t>
    </r>
  </si>
  <si>
    <t>Published</t>
  </si>
  <si>
    <t>Guidelines on MAR - information relating to commodity derivatives markets or related spot markets for the purpose of the definition of inside information on commodity derivatives</t>
  </si>
  <si>
    <t>Article 7(5)</t>
  </si>
  <si>
    <r>
      <rPr>
        <sz val="10"/>
        <rFont val="Arial"/>
        <family val="2"/>
      </rPr>
      <t>30/09/2016</t>
    </r>
    <r>
      <rPr>
        <u/>
        <sz val="10"/>
        <color theme="10"/>
        <rFont val="Arial"/>
        <family val="2"/>
      </rPr>
      <t xml:space="preserve">
2016/1412</t>
    </r>
  </si>
  <si>
    <r>
      <rPr>
        <sz val="10"/>
        <rFont val="Arial"/>
        <family val="2"/>
      </rPr>
      <t xml:space="preserve">17/01/2017 
</t>
    </r>
    <r>
      <rPr>
        <u/>
        <sz val="10"/>
        <color theme="10"/>
        <rFont val="Arial"/>
        <family val="2"/>
      </rPr>
      <t>ESMA/2016/1480</t>
    </r>
  </si>
  <si>
    <r>
      <rPr>
        <sz val="10"/>
        <rFont val="Arial"/>
        <family val="2"/>
      </rPr>
      <t>28/08/2017</t>
    </r>
    <r>
      <rPr>
        <u/>
        <sz val="10"/>
        <color theme="10"/>
        <rFont val="Arial"/>
        <family val="2"/>
      </rPr>
      <t xml:space="preserve">
(update 31/01/2018)
ESMA70-145-153</t>
    </r>
  </si>
  <si>
    <t>MiFID I [Directive 2004/39/EC]</t>
  </si>
  <si>
    <r>
      <rPr>
        <b/>
        <sz val="10"/>
        <rFont val="Arial"/>
        <family val="2"/>
      </rPr>
      <t xml:space="preserve">Consolidated </t>
    </r>
    <r>
      <rPr>
        <b/>
        <u/>
        <sz val="10"/>
        <rFont val="Arial"/>
        <family val="2"/>
      </rPr>
      <t xml:space="preserve">(see ESMA-70-156-869) </t>
    </r>
    <r>
      <rPr>
        <u/>
        <sz val="10"/>
        <color theme="10"/>
        <rFont val="Arial"/>
        <family val="2"/>
      </rPr>
      <t xml:space="preserve">
</t>
    </r>
    <r>
      <rPr>
        <sz val="10"/>
        <rFont val="Arial"/>
        <family val="2"/>
      </rPr>
      <t>Guidelines on the application of the definitions in Sections C6 and C7 of Annex I of Directive 2004/39/EC (MiFID)</t>
    </r>
  </si>
  <si>
    <r>
      <rPr>
        <sz val="10"/>
        <rFont val="Arial"/>
        <family val="2"/>
      </rPr>
      <t xml:space="preserve">29/09/2014 - 05/01/2015 </t>
    </r>
    <r>
      <rPr>
        <u/>
        <sz val="10"/>
        <color theme="10"/>
        <rFont val="Arial"/>
        <family val="2"/>
      </rPr>
      <t xml:space="preserve">
2014/1189</t>
    </r>
  </si>
  <si>
    <r>
      <rPr>
        <sz val="10"/>
        <rFont val="Arial"/>
        <family val="2"/>
      </rPr>
      <t xml:space="preserve">06/05/2015 </t>
    </r>
    <r>
      <rPr>
        <u/>
        <sz val="10"/>
        <color theme="10"/>
        <rFont val="Arial"/>
        <family val="2"/>
      </rPr>
      <t xml:space="preserve">
2015/675</t>
    </r>
  </si>
  <si>
    <r>
      <rPr>
        <sz val="10"/>
        <rFont val="Arial"/>
        <family val="2"/>
      </rPr>
      <t>20/10/2015</t>
    </r>
    <r>
      <rPr>
        <u/>
        <sz val="10"/>
        <color theme="10"/>
        <rFont val="Arial"/>
        <family val="2"/>
      </rPr>
      <t xml:space="preserve">
2015/1341</t>
    </r>
  </si>
  <si>
    <t>Secondary Markets</t>
  </si>
  <si>
    <t>Guidelines and Recommendations on remuneration policies and practices (MiFID)</t>
  </si>
  <si>
    <r>
      <rPr>
        <sz val="10"/>
        <rFont val="Arial"/>
        <family val="2"/>
      </rPr>
      <t>17/09/2012 - 07/12/2012</t>
    </r>
    <r>
      <rPr>
        <u/>
        <sz val="10"/>
        <color theme="10"/>
        <rFont val="Arial"/>
        <family val="2"/>
      </rPr>
      <t xml:space="preserve">
2012/570</t>
    </r>
  </si>
  <si>
    <r>
      <rPr>
        <sz val="10"/>
        <rFont val="Arial"/>
        <family val="2"/>
      </rPr>
      <t>11/06/2013</t>
    </r>
    <r>
      <rPr>
        <u/>
        <sz val="10"/>
        <color theme="10"/>
        <rFont val="Arial"/>
        <family val="2"/>
      </rPr>
      <t xml:space="preserve">
2013/606</t>
    </r>
  </si>
  <si>
    <r>
      <rPr>
        <sz val="10"/>
        <rFont val="Arial"/>
        <family val="2"/>
      </rPr>
      <t>01/10/2013</t>
    </r>
    <r>
      <rPr>
        <u/>
        <sz val="10"/>
        <color theme="10"/>
        <rFont val="Arial"/>
        <family val="2"/>
      </rPr>
      <t xml:space="preserve">
2013/606</t>
    </r>
  </si>
  <si>
    <r>
      <rPr>
        <sz val="10"/>
        <rFont val="Arial"/>
        <family val="2"/>
      </rPr>
      <t>07/10/2014</t>
    </r>
    <r>
      <rPr>
        <u/>
        <sz val="10"/>
        <color theme="10"/>
        <rFont val="Arial"/>
        <family val="2"/>
      </rPr>
      <t xml:space="preserve">
2014/1213</t>
    </r>
  </si>
  <si>
    <t>Investment Policy</t>
  </si>
  <si>
    <t>Guidelines on certain aspects of the MiFID compliance function requirements</t>
  </si>
  <si>
    <r>
      <rPr>
        <sz val="10"/>
        <rFont val="Arial"/>
        <family val="2"/>
      </rPr>
      <t>22/12/2011 - 24/02/2012</t>
    </r>
    <r>
      <rPr>
        <u/>
        <sz val="10"/>
        <color theme="10"/>
        <rFont val="Arial"/>
        <family val="2"/>
      </rPr>
      <t xml:space="preserve">
2011/446</t>
    </r>
  </si>
  <si>
    <r>
      <rPr>
        <sz val="10"/>
        <rFont val="Arial"/>
        <family val="2"/>
      </rPr>
      <t>06/07/2012</t>
    </r>
    <r>
      <rPr>
        <u/>
        <sz val="10"/>
        <color theme="10"/>
        <rFont val="Arial"/>
        <family val="2"/>
      </rPr>
      <t xml:space="preserve">
2012/388</t>
    </r>
  </si>
  <si>
    <r>
      <rPr>
        <sz val="10"/>
        <rFont val="Arial"/>
        <family val="2"/>
      </rPr>
      <t>28/09/2012</t>
    </r>
    <r>
      <rPr>
        <u/>
        <sz val="10"/>
        <color theme="10"/>
        <rFont val="Arial"/>
        <family val="2"/>
      </rPr>
      <t xml:space="preserve">
2012/388</t>
    </r>
  </si>
  <si>
    <r>
      <rPr>
        <sz val="10"/>
        <rFont val="Arial"/>
        <family val="2"/>
      </rPr>
      <t>24/04/2014</t>
    </r>
    <r>
      <rPr>
        <u/>
        <sz val="10"/>
        <color theme="10"/>
        <rFont val="Arial"/>
        <family val="2"/>
      </rPr>
      <t xml:space="preserve">
2013/923</t>
    </r>
  </si>
  <si>
    <r>
      <rPr>
        <sz val="10"/>
        <rFont val="Arial"/>
        <family val="2"/>
      </rPr>
      <t>29 November 2017</t>
    </r>
    <r>
      <rPr>
        <u/>
        <sz val="10"/>
        <color theme="10"/>
        <rFont val="Arial"/>
        <family val="2"/>
      </rPr>
      <t xml:space="preserve">
ESMA42-111-4285 </t>
    </r>
  </si>
  <si>
    <t>Guidelines on certain aspects of the MiFID suitability requirements</t>
  </si>
  <si>
    <r>
      <rPr>
        <sz val="10"/>
        <rFont val="Arial"/>
        <family val="2"/>
      </rPr>
      <t>22/12/2011 - 24/02/2012</t>
    </r>
    <r>
      <rPr>
        <u/>
        <sz val="10"/>
        <color theme="10"/>
        <rFont val="Arial"/>
        <family val="2"/>
      </rPr>
      <t xml:space="preserve">
2011/445</t>
    </r>
  </si>
  <si>
    <r>
      <rPr>
        <sz val="10"/>
        <rFont val="Arial"/>
        <family val="2"/>
      </rPr>
      <t>06/07/2012</t>
    </r>
    <r>
      <rPr>
        <u/>
        <sz val="10"/>
        <color theme="10"/>
        <rFont val="Arial"/>
        <family val="2"/>
      </rPr>
      <t xml:space="preserve">
2012/387</t>
    </r>
  </si>
  <si>
    <r>
      <rPr>
        <sz val="10"/>
        <rFont val="Arial"/>
        <family val="2"/>
      </rPr>
      <t>21/08/2012</t>
    </r>
    <r>
      <rPr>
        <u/>
        <sz val="10"/>
        <color theme="10"/>
        <rFont val="Arial"/>
        <family val="2"/>
      </rPr>
      <t xml:space="preserve">
2012/387</t>
    </r>
  </si>
  <si>
    <r>
      <rPr>
        <sz val="10"/>
        <rFont val="Arial"/>
        <family val="2"/>
      </rPr>
      <t>24/04/2014</t>
    </r>
    <r>
      <rPr>
        <u/>
        <sz val="10"/>
        <color theme="10"/>
        <rFont val="Arial"/>
        <family val="2"/>
      </rPr>
      <t xml:space="preserve">
2013/922</t>
    </r>
  </si>
  <si>
    <r>
      <rPr>
        <sz val="10"/>
        <rFont val="Arial"/>
        <family val="2"/>
      </rPr>
      <t>07/04/2016</t>
    </r>
    <r>
      <rPr>
        <u/>
        <sz val="10"/>
        <color theme="10"/>
        <rFont val="Arial"/>
        <family val="2"/>
      </rPr>
      <t xml:space="preserve">
2016/584</t>
    </r>
  </si>
  <si>
    <r>
      <rPr>
        <sz val="10"/>
        <rFont val="Arial"/>
        <family val="2"/>
      </rPr>
      <t xml:space="preserve">Follow-up 
 24/07/2018 </t>
    </r>
    <r>
      <rPr>
        <u/>
        <sz val="10"/>
        <color theme="10"/>
        <rFont val="Arial"/>
        <family val="2"/>
      </rPr>
      <t xml:space="preserve">
ESMA 42-111- 4653</t>
    </r>
  </si>
  <si>
    <r>
      <rPr>
        <b/>
        <u/>
        <sz val="10"/>
        <rFont val="Arial"/>
        <family val="2"/>
      </rPr>
      <t xml:space="preserve">Withdrawn </t>
    </r>
    <r>
      <rPr>
        <u/>
        <sz val="10"/>
        <color theme="10"/>
        <rFont val="Arial"/>
        <family val="2"/>
      </rPr>
      <t xml:space="preserve">
</t>
    </r>
    <r>
      <rPr>
        <sz val="10"/>
        <rFont val="Arial"/>
        <family val="2"/>
      </rPr>
      <t>Guidelines: Systems and controls in an automated trading environment for trading platforms, investment firms and competent authorities</t>
    </r>
  </si>
  <si>
    <r>
      <rPr>
        <sz val="10"/>
        <rFont val="Arial"/>
        <family val="2"/>
      </rPr>
      <t>20/07/2011 - 03/10/2011</t>
    </r>
    <r>
      <rPr>
        <u/>
        <sz val="10"/>
        <color theme="10"/>
        <rFont val="Arial"/>
        <family val="2"/>
      </rPr>
      <t xml:space="preserve">
2011/224</t>
    </r>
  </si>
  <si>
    <r>
      <rPr>
        <sz val="10"/>
        <rFont val="Arial"/>
        <family val="2"/>
      </rPr>
      <t>22/12/2011</t>
    </r>
    <r>
      <rPr>
        <u/>
        <sz val="10"/>
        <color theme="10"/>
        <rFont val="Arial"/>
        <family val="2"/>
      </rPr>
      <t xml:space="preserve">
2011/456</t>
    </r>
  </si>
  <si>
    <r>
      <rPr>
        <sz val="10"/>
        <rFont val="Arial"/>
        <family val="2"/>
      </rPr>
      <t>24/02/2012</t>
    </r>
    <r>
      <rPr>
        <u/>
        <sz val="10"/>
        <color theme="10"/>
        <rFont val="Arial"/>
        <family val="2"/>
      </rPr>
      <t xml:space="preserve">
2012/122</t>
    </r>
  </si>
  <si>
    <r>
      <rPr>
        <sz val="10"/>
        <rFont val="Arial"/>
        <family val="2"/>
      </rPr>
      <t xml:space="preserve"> 29/05/2012
(updated 17/02/2016)</t>
    </r>
    <r>
      <rPr>
        <u/>
        <sz val="10"/>
        <color theme="10"/>
        <rFont val="Arial"/>
        <family val="2"/>
      </rPr>
      <t xml:space="preserve"> 
ESMA/2012/332</t>
    </r>
  </si>
  <si>
    <r>
      <rPr>
        <sz val="10"/>
        <rFont val="Arial"/>
        <family val="2"/>
      </rPr>
      <t>18/03/2015</t>
    </r>
    <r>
      <rPr>
        <u/>
        <sz val="10"/>
        <color theme="10"/>
        <rFont val="Arial"/>
        <family val="2"/>
      </rPr>
      <t xml:space="preserve">
2015/592</t>
    </r>
  </si>
  <si>
    <t xml:space="preserve">MiFID II [Directive 2014/65/EU] and MiFIR (600/2014) </t>
  </si>
  <si>
    <t xml:space="preserve">Guidelines on the application of C6 and C7 of Annex 1 of MiFID II </t>
  </si>
  <si>
    <r>
      <rPr>
        <sz val="10"/>
        <rFont val="Arial"/>
        <family val="2"/>
      </rPr>
      <t xml:space="preserve">21 December 2018 </t>
    </r>
    <r>
      <rPr>
        <u/>
        <sz val="10"/>
        <color theme="10"/>
        <rFont val="Arial"/>
        <family val="2"/>
      </rPr>
      <t xml:space="preserve">
 ESMA-70-156-869 </t>
    </r>
  </si>
  <si>
    <r>
      <rPr>
        <sz val="10"/>
        <color theme="1"/>
        <rFont val="Arial"/>
        <family val="2"/>
      </rPr>
      <t xml:space="preserve">05/06/2019
</t>
    </r>
    <r>
      <rPr>
        <u/>
        <sz val="10"/>
        <color theme="10"/>
        <rFont val="Arial"/>
        <family val="2"/>
      </rPr>
      <t xml:space="preserve">ESMA-70-156-869 </t>
    </r>
  </si>
  <si>
    <r>
      <rPr>
        <sz val="10"/>
        <rFont val="Arial"/>
        <family val="2"/>
      </rPr>
      <t>03/09/2019</t>
    </r>
    <r>
      <rPr>
        <u/>
        <sz val="10"/>
        <color theme="10"/>
        <rFont val="Arial"/>
        <family val="2"/>
      </rPr>
      <t xml:space="preserve">
ESMA70-156-1411
</t>
    </r>
  </si>
  <si>
    <t>Guidelines on Cross-Selling Practices under MiFID II</t>
  </si>
  <si>
    <t>Art 24(11)</t>
  </si>
  <si>
    <r>
      <rPr>
        <sz val="10"/>
        <rFont val="Arial"/>
        <family val="2"/>
      </rPr>
      <t xml:space="preserve">22/12/2014 - 22/03/2015 </t>
    </r>
    <r>
      <rPr>
        <u/>
        <sz val="10"/>
        <color theme="10"/>
        <rFont val="Arial"/>
        <family val="2"/>
      </rPr>
      <t xml:space="preserve">
JC/CP/2014/05</t>
    </r>
  </si>
  <si>
    <r>
      <rPr>
        <sz val="10"/>
        <rFont val="Arial"/>
        <family val="2"/>
      </rPr>
      <t>22/12/2015</t>
    </r>
    <r>
      <rPr>
        <u/>
        <sz val="10"/>
        <color theme="10"/>
        <rFont val="Arial"/>
        <family val="2"/>
      </rPr>
      <t xml:space="preserve">
2015/1872</t>
    </r>
  </si>
  <si>
    <r>
      <rPr>
        <sz val="10"/>
        <rFont val="Arial"/>
        <family val="2"/>
      </rPr>
      <t>11/07/2016</t>
    </r>
    <r>
      <rPr>
        <u/>
        <sz val="10"/>
        <color theme="10"/>
        <rFont val="Arial"/>
        <family val="2"/>
      </rPr>
      <t xml:space="preserve">
2015/1872</t>
    </r>
  </si>
  <si>
    <t> 03-Jan-18 (*)</t>
  </si>
  <si>
    <r>
      <rPr>
        <sz val="10"/>
        <rFont val="Arial"/>
        <family val="2"/>
      </rPr>
      <t>05/02/2020</t>
    </r>
    <r>
      <rPr>
        <u/>
        <sz val="10"/>
        <color theme="10"/>
        <rFont val="Arial"/>
        <family val="2"/>
      </rPr>
      <t xml:space="preserve">
ESMA35-43-1968                                                          </t>
    </r>
  </si>
  <si>
    <t>Investor Protection and Intermediaries</t>
  </si>
  <si>
    <t>Guidelines on complex debt instruments and structured deposits</t>
  </si>
  <si>
    <t>Art 25(10)</t>
  </si>
  <si>
    <r>
      <rPr>
        <sz val="10"/>
        <rFont val="Arial"/>
        <family val="2"/>
      </rPr>
      <t>23/04/2015 – 10/07/2015</t>
    </r>
    <r>
      <rPr>
        <u/>
        <sz val="10"/>
        <color theme="10"/>
        <rFont val="Arial"/>
        <family val="2"/>
      </rPr>
      <t xml:space="preserve">
2015/610</t>
    </r>
  </si>
  <si>
    <r>
      <rPr>
        <sz val="10"/>
        <rFont val="Arial"/>
        <family val="2"/>
      </rPr>
      <t xml:space="preserve"> 26/11/2015</t>
    </r>
    <r>
      <rPr>
        <u/>
        <sz val="10"/>
        <color theme="10"/>
        <rFont val="Arial"/>
        <family val="2"/>
      </rPr>
      <t xml:space="preserve">
2015/1783</t>
    </r>
  </si>
  <si>
    <r>
      <rPr>
        <sz val="10"/>
        <rFont val="Arial"/>
        <family val="2"/>
      </rPr>
      <t xml:space="preserve">04/02/2016 </t>
    </r>
    <r>
      <rPr>
        <u/>
        <sz val="10"/>
        <color theme="10"/>
        <rFont val="Arial"/>
        <family val="2"/>
      </rPr>
      <t xml:space="preserve">
2015/1783</t>
    </r>
  </si>
  <si>
    <r>
      <rPr>
        <sz val="10"/>
        <rFont val="Arial"/>
        <family val="2"/>
      </rPr>
      <t xml:space="preserve">07/07/2016
(updated 10/03/2020) 
</t>
    </r>
    <r>
      <rPr>
        <u/>
        <sz val="10"/>
        <color theme="10"/>
        <rFont val="Arial"/>
        <family val="2"/>
      </rPr>
      <t xml:space="preserve">
ESMA35-43-1957</t>
    </r>
  </si>
  <si>
    <t xml:space="preserve">Guidelines: Transaction reporting, order record keeping and clock synchronisation under MiFID II  </t>
  </si>
  <si>
    <r>
      <rPr>
        <sz val="10"/>
        <rFont val="Arial"/>
        <family val="2"/>
      </rPr>
      <t>23/12/2015 - 23/03/2016</t>
    </r>
    <r>
      <rPr>
        <u/>
        <sz val="10"/>
        <color theme="10"/>
        <rFont val="Arial"/>
        <family val="2"/>
      </rPr>
      <t xml:space="preserve">
2015/1909</t>
    </r>
  </si>
  <si>
    <r>
      <rPr>
        <sz val="10"/>
        <rFont val="Arial"/>
        <family val="2"/>
      </rPr>
      <t>10/10/2016
(corrected 07/08/2017)</t>
    </r>
    <r>
      <rPr>
        <u/>
        <sz val="10"/>
        <color theme="10"/>
        <rFont val="Arial"/>
        <family val="2"/>
      </rPr>
      <t xml:space="preserve">
ESMA/2016/1452 </t>
    </r>
  </si>
  <si>
    <r>
      <rPr>
        <sz val="10"/>
        <rFont val="Arial"/>
        <family val="2"/>
      </rPr>
      <t xml:space="preserve">02/10/2017
</t>
    </r>
    <r>
      <rPr>
        <u/>
        <sz val="10"/>
        <color theme="10"/>
        <rFont val="Arial"/>
        <family val="2"/>
      </rPr>
      <t xml:space="preserve">
ESMA/2016/1452
</t>
    </r>
  </si>
  <si>
    <r>
      <rPr>
        <sz val="10"/>
        <color theme="1"/>
        <rFont val="Arial"/>
        <family val="2"/>
      </rPr>
      <t xml:space="preserve">21/03/2019                                                                    </t>
    </r>
    <r>
      <rPr>
        <u/>
        <sz val="10"/>
        <color theme="10"/>
        <rFont val="Arial"/>
        <family val="2"/>
      </rPr>
      <t>ESMA70-145-1345</t>
    </r>
  </si>
  <si>
    <t xml:space="preserve">Guidelines on the calibration, publication and reporting of trading halts </t>
  </si>
  <si>
    <r>
      <rPr>
        <sz val="10"/>
        <rFont val="Arial"/>
        <family val="2"/>
      </rPr>
      <t>06/10/2016 - 06/12/2016</t>
    </r>
    <r>
      <rPr>
        <u/>
        <sz val="10"/>
        <color theme="10"/>
        <rFont val="Arial"/>
        <family val="2"/>
      </rPr>
      <t xml:space="preserve">
2016/1140</t>
    </r>
  </si>
  <si>
    <r>
      <rPr>
        <sz val="10"/>
        <rFont val="Arial"/>
        <family val="2"/>
      </rPr>
      <t>06/04/2017</t>
    </r>
    <r>
      <rPr>
        <u/>
        <sz val="10"/>
        <color theme="10"/>
        <rFont val="Arial"/>
        <family val="2"/>
      </rPr>
      <t xml:space="preserve">
ESMA70-872942901-63</t>
    </r>
  </si>
  <si>
    <r>
      <rPr>
        <sz val="10"/>
        <rFont val="Arial"/>
        <family val="2"/>
      </rPr>
      <t>27/06/2017</t>
    </r>
    <r>
      <rPr>
        <u/>
        <sz val="10"/>
        <color theme="10"/>
        <rFont val="Arial"/>
        <family val="2"/>
      </rPr>
      <t xml:space="preserve">
ESMA70-872942901-63 </t>
    </r>
  </si>
  <si>
    <r>
      <rPr>
        <sz val="10"/>
        <rFont val="Arial"/>
        <family val="2"/>
      </rPr>
      <t>19/10/2017</t>
    </r>
    <r>
      <rPr>
        <u/>
        <sz val="10"/>
        <color theme="10"/>
        <rFont val="Arial"/>
        <family val="2"/>
      </rPr>
      <t xml:space="preserve">
ESMA70-156-177</t>
    </r>
  </si>
  <si>
    <t xml:space="preserve">Guidelines on the management body of market operators and data reporting services providers </t>
  </si>
  <si>
    <t>Art 45(9) and Art 63(2)</t>
  </si>
  <si>
    <r>
      <rPr>
        <sz val="10"/>
        <rFont val="Arial"/>
        <family val="2"/>
      </rPr>
      <t>05/10/2016 - 05/01/2017</t>
    </r>
    <r>
      <rPr>
        <u/>
        <sz val="10"/>
        <color theme="10"/>
        <rFont val="Arial"/>
        <family val="2"/>
      </rPr>
      <t xml:space="preserve">
2016/1437</t>
    </r>
  </si>
  <si>
    <r>
      <rPr>
        <sz val="10"/>
        <rFont val="Arial"/>
        <family val="2"/>
      </rPr>
      <t>28/09/2017</t>
    </r>
    <r>
      <rPr>
        <u/>
        <sz val="10"/>
        <color theme="10"/>
        <rFont val="Arial"/>
        <family val="2"/>
      </rPr>
      <t xml:space="preserve">
ESMA70-154-271
</t>
    </r>
  </si>
  <si>
    <r>
      <rPr>
        <sz val="10"/>
        <rFont val="Arial"/>
        <family val="2"/>
      </rPr>
      <t>19/12/2017</t>
    </r>
    <r>
      <rPr>
        <u/>
        <sz val="10"/>
        <color theme="10"/>
        <rFont val="Arial"/>
        <family val="2"/>
      </rPr>
      <t xml:space="preserve">
ESMA70-154-271
</t>
    </r>
  </si>
  <si>
    <r>
      <rPr>
        <sz val="10"/>
        <rFont val="Arial"/>
        <family val="2"/>
      </rPr>
      <t>26/03/2018</t>
    </r>
    <r>
      <rPr>
        <u/>
        <sz val="10"/>
        <color theme="10"/>
        <rFont val="Arial"/>
        <family val="2"/>
      </rPr>
      <t xml:space="preserve">
ESMA70-156-350 </t>
    </r>
  </si>
  <si>
    <t>Guidelines on MiFID II product governance requirements</t>
  </si>
  <si>
    <r>
      <rPr>
        <sz val="10"/>
        <rFont val="Arial"/>
        <family val="2"/>
      </rPr>
      <t>05/10/2016 - 05/01/2017</t>
    </r>
    <r>
      <rPr>
        <u/>
        <sz val="10"/>
        <color theme="10"/>
        <rFont val="Arial"/>
        <family val="2"/>
      </rPr>
      <t xml:space="preserve">
2016/1436</t>
    </r>
  </si>
  <si>
    <r>
      <rPr>
        <sz val="10"/>
        <rFont val="Arial"/>
        <family val="2"/>
      </rPr>
      <t>02/06/2017</t>
    </r>
    <r>
      <rPr>
        <u/>
        <sz val="10"/>
        <color theme="10"/>
        <rFont val="Arial"/>
        <family val="2"/>
      </rPr>
      <t xml:space="preserve">
ESMA35-43-620</t>
    </r>
  </si>
  <si>
    <r>
      <rPr>
        <sz val="10"/>
        <rFont val="Arial"/>
        <family val="2"/>
      </rPr>
      <t>05/02/2018</t>
    </r>
    <r>
      <rPr>
        <u/>
        <sz val="10"/>
        <color theme="10"/>
        <rFont val="Arial"/>
        <family val="2"/>
      </rPr>
      <t xml:space="preserve">
ESMA35-43-620</t>
    </r>
  </si>
  <si>
    <r>
      <rPr>
        <u/>
        <sz val="10"/>
        <rFont val="Arial"/>
        <family val="2"/>
      </rPr>
      <t xml:space="preserve">31/08/2018
(updated 27/09/2019)
</t>
    </r>
    <r>
      <rPr>
        <u/>
        <sz val="10"/>
        <color theme="10"/>
        <rFont val="Arial"/>
        <family val="2"/>
      </rPr>
      <t xml:space="preserve">
ESMA35-43-1076
</t>
    </r>
  </si>
  <si>
    <t xml:space="preserve">Guidelines on knowledge and competence </t>
  </si>
  <si>
    <t>Art 25(9) MiFID II</t>
  </si>
  <si>
    <r>
      <rPr>
        <sz val="10"/>
        <rFont val="Arial"/>
        <family val="2"/>
      </rPr>
      <t>23/04/2015</t>
    </r>
    <r>
      <rPr>
        <u/>
        <sz val="10"/>
        <color theme="10"/>
        <rFont val="Arial"/>
        <family val="2"/>
      </rPr>
      <t xml:space="preserve">
2015/1886 </t>
    </r>
  </si>
  <si>
    <r>
      <rPr>
        <sz val="10"/>
        <rFont val="Arial"/>
        <family val="2"/>
      </rPr>
      <t>17/12/2015</t>
    </r>
    <r>
      <rPr>
        <u/>
        <sz val="10"/>
        <color theme="10"/>
        <rFont val="Arial"/>
        <family val="2"/>
      </rPr>
      <t xml:space="preserve">
2015/1886</t>
    </r>
  </si>
  <si>
    <r>
      <rPr>
        <sz val="10"/>
        <rFont val="Arial"/>
        <family val="2"/>
      </rPr>
      <t>22/03/2016</t>
    </r>
    <r>
      <rPr>
        <u/>
        <sz val="10"/>
        <color theme="10"/>
        <rFont val="Arial"/>
        <family val="2"/>
      </rPr>
      <t xml:space="preserve">
2015/1886</t>
    </r>
  </si>
  <si>
    <t>  03-Jan-18 (*)</t>
  </si>
  <si>
    <r>
      <rPr>
        <sz val="10"/>
        <rFont val="Arial"/>
        <family val="2"/>
      </rPr>
      <t xml:space="preserve">20/05/2020
Update
</t>
    </r>
    <r>
      <rPr>
        <u/>
        <sz val="10"/>
        <color theme="10"/>
        <rFont val="Arial"/>
        <family val="2"/>
      </rPr>
      <t>ESMA35-43-2183</t>
    </r>
  </si>
  <si>
    <r>
      <rPr>
        <sz val="10"/>
        <rFont val="Arial"/>
        <family val="2"/>
      </rPr>
      <t>03/01/2017</t>
    </r>
    <r>
      <rPr>
        <u/>
        <sz val="10"/>
        <color theme="10"/>
        <rFont val="Arial"/>
        <family val="2"/>
      </rPr>
      <t xml:space="preserve">
ESMA71-1154262120-153 EN (rev)
 </t>
    </r>
  </si>
  <si>
    <t xml:space="preserve">MiFID II [Directive 2014/65/EU] and CRD IV (Directive 2013/36/EU) </t>
  </si>
  <si>
    <t>Joint ESMA/EBA guidelines on the assessment of suitability of members of the management body and key function holders</t>
  </si>
  <si>
    <t>Art 9(1) MiFID II  
Art 91(12) of CRD IV</t>
  </si>
  <si>
    <r>
      <rPr>
        <sz val="10"/>
        <rFont val="Arial"/>
        <family val="2"/>
      </rPr>
      <t>28/10/2016 - 28/01/2017</t>
    </r>
    <r>
      <rPr>
        <u/>
        <sz val="10"/>
        <color theme="10"/>
        <rFont val="Arial"/>
        <family val="2"/>
      </rPr>
      <t xml:space="preserve">
2016/1529</t>
    </r>
  </si>
  <si>
    <r>
      <rPr>
        <sz val="10"/>
        <rFont val="Arial"/>
        <family val="2"/>
      </rPr>
      <t>26/09/2017</t>
    </r>
    <r>
      <rPr>
        <u/>
        <sz val="10"/>
        <color theme="10"/>
        <rFont val="Arial"/>
        <family val="2"/>
      </rPr>
      <t xml:space="preserve">
EBA/GL/2017/12/ESMA71-99-598</t>
    </r>
  </si>
  <si>
    <r>
      <rPr>
        <sz val="10"/>
        <rFont val="Arial"/>
        <family val="2"/>
      </rPr>
      <t>21/03/2018</t>
    </r>
    <r>
      <rPr>
        <u/>
        <sz val="10"/>
        <color theme="10"/>
        <rFont val="Arial"/>
        <family val="2"/>
      </rPr>
      <t xml:space="preserve">
 EBA/GL/2017/12</t>
    </r>
  </si>
  <si>
    <r>
      <rPr>
        <sz val="10"/>
        <rFont val="Arial"/>
        <family val="2"/>
      </rPr>
      <t>06/11/2018</t>
    </r>
    <r>
      <rPr>
        <u/>
        <sz val="10"/>
        <color theme="10"/>
        <rFont val="Arial"/>
        <family val="2"/>
      </rPr>
      <t xml:space="preserve">
ESMA35-43-1215</t>
    </r>
  </si>
  <si>
    <t xml:space="preserve">Guidelines on certain aspects of the MiFID II suitability requirements </t>
  </si>
  <si>
    <r>
      <rPr>
        <sz val="10"/>
        <rFont val="Arial"/>
        <family val="2"/>
      </rPr>
      <t>13/07/2017-13/10/2017</t>
    </r>
    <r>
      <rPr>
        <u/>
        <sz val="10"/>
        <color theme="10"/>
        <rFont val="Arial"/>
        <family val="2"/>
      </rPr>
      <t xml:space="preserve">
ESMA35-43-748</t>
    </r>
  </si>
  <si>
    <r>
      <rPr>
        <sz val="10"/>
        <rFont val="Arial"/>
        <family val="2"/>
      </rPr>
      <t>28/05/2018</t>
    </r>
    <r>
      <rPr>
        <u/>
        <sz val="10"/>
        <color theme="10"/>
        <rFont val="Arial"/>
        <family val="2"/>
      </rPr>
      <t xml:space="preserve">
ESMA35-43-869
</t>
    </r>
  </si>
  <si>
    <r>
      <rPr>
        <sz val="10"/>
        <rFont val="Arial"/>
        <family val="2"/>
      </rPr>
      <t>06/11/2018</t>
    </r>
    <r>
      <rPr>
        <u/>
        <sz val="10"/>
        <color theme="10"/>
        <rFont val="Arial"/>
        <family val="2"/>
      </rPr>
      <t xml:space="preserve">
ESMA35-43-1163</t>
    </r>
  </si>
  <si>
    <r>
      <rPr>
        <sz val="10"/>
        <color theme="1"/>
        <rFont val="Arial"/>
        <family val="2"/>
      </rPr>
      <t xml:space="preserve">20/06/2019 
</t>
    </r>
    <r>
      <rPr>
        <u/>
        <sz val="10"/>
        <color theme="10"/>
        <rFont val="Arial"/>
        <family val="2"/>
      </rPr>
      <t>ESMA35-43-1430</t>
    </r>
  </si>
  <si>
    <t>Under consultation</t>
  </si>
  <si>
    <t xml:space="preserve">Guidelines on certain aspects of the MiFID II compliance function  requirements </t>
  </si>
  <si>
    <r>
      <rPr>
        <sz val="10"/>
        <rFont val="Arial"/>
        <family val="2"/>
      </rPr>
      <t xml:space="preserve">15/07/2019 - 15/10/2019
</t>
    </r>
    <r>
      <rPr>
        <u/>
        <sz val="10"/>
        <color theme="10"/>
        <rFont val="Arial"/>
        <family val="2"/>
      </rPr>
      <t xml:space="preserve">
ESMA35-43-2019 </t>
    </r>
  </si>
  <si>
    <t xml:space="preserve">Responses </t>
  </si>
  <si>
    <r>
      <rPr>
        <sz val="10"/>
        <rFont val="Arial"/>
        <family val="2"/>
      </rPr>
      <t>05/06/2020</t>
    </r>
    <r>
      <rPr>
        <u/>
        <sz val="10"/>
        <color theme="10"/>
        <rFont val="Arial"/>
        <family val="2"/>
      </rPr>
      <t xml:space="preserve">
ESMA35-36-1952</t>
    </r>
  </si>
  <si>
    <t>MiFID II [Directive 2014/65/EU]</t>
  </si>
  <si>
    <t xml:space="preserve">Guidelines  on  certain  aspects  of  the  MiFID  II  appropriateness  and execution-only requirements </t>
  </si>
  <si>
    <r>
      <rPr>
        <sz val="11"/>
        <rFont val="Calibri"/>
        <family val="2"/>
        <scheme val="minor"/>
      </rPr>
      <t>29/01/2021 - 29/04/2021</t>
    </r>
    <r>
      <rPr>
        <u/>
        <sz val="11"/>
        <color theme="10"/>
        <rFont val="Calibri"/>
        <family val="2"/>
        <scheme val="minor"/>
      </rPr>
      <t xml:space="preserve">
ESMA35-36-2159</t>
    </r>
  </si>
  <si>
    <t xml:space="preserve"> Money Market Fund Regulation [Regulation (EU) 2017/1131 on money market funds] ("MMF Regulation")</t>
  </si>
  <si>
    <t>Guidelines on the reporting to competent authorities under article 37 of the MMF Regulation</t>
  </si>
  <si>
    <t>Art. 37 MMF Regulation</t>
  </si>
  <si>
    <r>
      <rPr>
        <sz val="10"/>
        <rFont val="Arial"/>
        <family val="2"/>
      </rPr>
      <t>13/11/2018 - 14/02/2019</t>
    </r>
    <r>
      <rPr>
        <u/>
        <sz val="10"/>
        <color theme="10"/>
        <rFont val="Arial"/>
        <family val="2"/>
      </rPr>
      <t xml:space="preserve">
ESMA34-49-144</t>
    </r>
  </si>
  <si>
    <r>
      <rPr>
        <sz val="10"/>
        <rFont val="Arial"/>
        <family val="2"/>
      </rPr>
      <t>19/07/2019</t>
    </r>
    <r>
      <rPr>
        <u/>
        <sz val="10"/>
        <color theme="10"/>
        <rFont val="Arial"/>
        <family val="2"/>
      </rPr>
      <t xml:space="preserve">
ESMA34-49-168 </t>
    </r>
  </si>
  <si>
    <r>
      <rPr>
        <sz val="11"/>
        <rFont val="Calibri"/>
        <family val="2"/>
        <scheme val="minor"/>
      </rPr>
      <t>Updated
12/01/2021</t>
    </r>
    <r>
      <rPr>
        <u/>
        <sz val="11"/>
        <color theme="10"/>
        <rFont val="Calibri"/>
        <family val="2"/>
        <scheme val="minor"/>
      </rPr>
      <t xml:space="preserve"> 
ESMA50-164-4045</t>
    </r>
  </si>
  <si>
    <t>Guidelines on stress test scenarios</t>
  </si>
  <si>
    <t>Art 28 MMF Regulation</t>
  </si>
  <si>
    <r>
      <rPr>
        <sz val="10"/>
        <rFont val="Arial"/>
        <family val="2"/>
      </rPr>
      <t>24/05/2017 - 07/08/2017</t>
    </r>
    <r>
      <rPr>
        <u/>
        <sz val="10"/>
        <color theme="10"/>
        <rFont val="Arial"/>
        <family val="2"/>
      </rPr>
      <t xml:space="preserve">
ESMA34-49-82</t>
    </r>
  </si>
  <si>
    <r>
      <rPr>
        <sz val="10"/>
        <rFont val="Arial"/>
        <family val="2"/>
      </rPr>
      <t>13/11/2017</t>
    </r>
    <r>
      <rPr>
        <u/>
        <sz val="10"/>
        <color theme="10"/>
        <rFont val="Arial"/>
        <family val="2"/>
      </rPr>
      <t xml:space="preserve">
ESMA34-49-103 </t>
    </r>
  </si>
  <si>
    <r>
      <rPr>
        <sz val="11"/>
        <rFont val="Calibri"/>
        <family val="2"/>
        <scheme val="minor"/>
      </rPr>
      <t xml:space="preserve">Updated 
15/10/2020 </t>
    </r>
    <r>
      <rPr>
        <u/>
        <sz val="11"/>
        <color theme="10"/>
        <rFont val="Calibri"/>
        <family val="2"/>
        <scheme val="minor"/>
      </rPr>
      <t xml:space="preserve">
ESMA34-49-186</t>
    </r>
  </si>
  <si>
    <r>
      <t xml:space="preserve">Guidelines on stress test scenarios
</t>
    </r>
    <r>
      <rPr>
        <b/>
        <sz val="10"/>
        <color theme="1"/>
        <rFont val="Arial"/>
        <family val="2"/>
      </rPr>
      <t>Updated</t>
    </r>
  </si>
  <si>
    <r>
      <rPr>
        <sz val="10"/>
        <rFont val="Arial"/>
        <family val="2"/>
      </rPr>
      <t>28/09/2018 - 01/12/2018</t>
    </r>
    <r>
      <rPr>
        <u/>
        <sz val="10"/>
        <color theme="10"/>
        <rFont val="Arial"/>
        <family val="2"/>
      </rPr>
      <t xml:space="preserve">
ESMA34-49-131</t>
    </r>
  </si>
  <si>
    <r>
      <rPr>
        <sz val="10"/>
        <rFont val="Arial"/>
        <family val="2"/>
      </rPr>
      <t xml:space="preserve">19/07/2019
</t>
    </r>
    <r>
      <rPr>
        <u/>
        <sz val="10"/>
        <color theme="10"/>
        <rFont val="Arial"/>
        <family val="2"/>
      </rPr>
      <t xml:space="preserve">
ESM34-49-164 </t>
    </r>
  </si>
  <si>
    <r>
      <rPr>
        <sz val="11"/>
        <rFont val="Calibri"/>
        <family val="2"/>
        <scheme val="minor"/>
      </rPr>
      <t xml:space="preserve">15/10/2020 </t>
    </r>
    <r>
      <rPr>
        <u/>
        <sz val="11"/>
        <color theme="10"/>
        <rFont val="Calibri"/>
        <family val="2"/>
        <scheme val="minor"/>
      </rPr>
      <t xml:space="preserve">
ESMA34-49-186</t>
    </r>
  </si>
  <si>
    <t>Other</t>
  </si>
  <si>
    <t>Guidelines for complaints-handling for the securities (ESMA) and banking (EBA) sectors</t>
  </si>
  <si>
    <r>
      <rPr>
        <sz val="10"/>
        <rFont val="Arial"/>
        <family val="2"/>
      </rPr>
      <t xml:space="preserve">06/11/2014 - 07/02/2015 </t>
    </r>
    <r>
      <rPr>
        <u/>
        <sz val="10"/>
        <color theme="10"/>
        <rFont val="Arial"/>
        <family val="2"/>
      </rPr>
      <t xml:space="preserve">
JC-CP-2013-03</t>
    </r>
  </si>
  <si>
    <r>
      <rPr>
        <sz val="10"/>
        <rFont val="Arial"/>
        <family val="2"/>
      </rPr>
      <t>27/05/2014</t>
    </r>
    <r>
      <rPr>
        <u/>
        <sz val="10"/>
        <color theme="10"/>
        <rFont val="Arial"/>
        <family val="2"/>
      </rPr>
      <t xml:space="preserve">
JC/2014/43</t>
    </r>
  </si>
  <si>
    <r>
      <rPr>
        <sz val="10"/>
        <rFont val="Arial"/>
        <family val="2"/>
      </rPr>
      <t>25/08/2014</t>
    </r>
    <r>
      <rPr>
        <u/>
        <sz val="10"/>
        <color theme="10"/>
        <rFont val="Arial"/>
        <family val="2"/>
      </rPr>
      <t xml:space="preserve">
JC/2014/43</t>
    </r>
  </si>
  <si>
    <r>
      <rPr>
        <sz val="10"/>
        <rFont val="Arial"/>
        <family val="2"/>
      </rPr>
      <t>17/02/2015</t>
    </r>
    <r>
      <rPr>
        <u/>
        <sz val="10"/>
        <color theme="10"/>
        <rFont val="Arial"/>
        <family val="2"/>
      </rPr>
      <t xml:space="preserve">
JC/GL/2014/43 
Appendix 1</t>
    </r>
  </si>
  <si>
    <r>
      <rPr>
        <sz val="10"/>
        <rFont val="Arial"/>
        <family val="2"/>
      </rPr>
      <t>05/01/2016</t>
    </r>
    <r>
      <rPr>
        <u/>
        <sz val="10"/>
        <color theme="10"/>
        <rFont val="Arial"/>
        <family val="2"/>
      </rPr>
      <t xml:space="preserve">
2015/1791</t>
    </r>
  </si>
  <si>
    <t>Market integrity</t>
  </si>
  <si>
    <t>Guidelines on cooperation arrangements and information exchange between competent authorities and between competent authorities and ESMA.</t>
  </si>
  <si>
    <r>
      <rPr>
        <sz val="10"/>
        <rFont val="Arial"/>
        <family val="2"/>
      </rPr>
      <t>27/03/2014</t>
    </r>
    <r>
      <rPr>
        <u/>
        <sz val="10"/>
        <color theme="10"/>
        <rFont val="Arial"/>
        <family val="2"/>
      </rPr>
      <t xml:space="preserve">
2014/298</t>
    </r>
  </si>
  <si>
    <r>
      <rPr>
        <sz val="10"/>
        <rFont val="Arial"/>
        <family val="2"/>
      </rPr>
      <t xml:space="preserve">20/01/2015
update 21/05/2018
</t>
    </r>
    <r>
      <rPr>
        <u/>
        <sz val="10"/>
        <color theme="10"/>
        <rFont val="Arial"/>
        <family val="2"/>
      </rPr>
      <t xml:space="preserve">ESMA41-117-1108
</t>
    </r>
  </si>
  <si>
    <t>Corporate Reporting</t>
  </si>
  <si>
    <t>Guidelines on Outsourcing to Cloud Service Providers</t>
  </si>
  <si>
    <t>Own Initiative (16 ESMAR)</t>
  </si>
  <si>
    <r>
      <rPr>
        <sz val="10"/>
        <rFont val="Arial"/>
        <family val="2"/>
      </rPr>
      <t>03/06/2020 - 01/09/2020</t>
    </r>
    <r>
      <rPr>
        <u/>
        <sz val="10"/>
        <color theme="10"/>
        <rFont val="Arial"/>
        <family val="2"/>
      </rPr>
      <t xml:space="preserve">
ESMA50-164-3342</t>
    </r>
  </si>
  <si>
    <t>Joint Guidelines on the prudential assessment of acquisitions and increases of qualifying holdings in the banking, insurance and securities sectors</t>
  </si>
  <si>
    <r>
      <rPr>
        <sz val="11"/>
        <rFont val="Calibri"/>
        <family val="2"/>
        <scheme val="minor"/>
      </rPr>
      <t>02/07/2015-02/10/2015</t>
    </r>
    <r>
      <rPr>
        <u/>
        <sz val="11"/>
        <color theme="10"/>
        <rFont val="Calibri"/>
        <family val="2"/>
        <scheme val="minor"/>
      </rPr>
      <t xml:space="preserve">
JC/GL/2016/01 </t>
    </r>
  </si>
  <si>
    <r>
      <rPr>
        <sz val="11"/>
        <rFont val="Calibri"/>
        <family val="2"/>
        <scheme val="minor"/>
      </rPr>
      <t>20/12/2016</t>
    </r>
    <r>
      <rPr>
        <u/>
        <sz val="11"/>
        <color theme="10"/>
        <rFont val="Calibri"/>
        <family val="2"/>
        <scheme val="minor"/>
      </rPr>
      <t xml:space="preserve">
JC/GL/2016/01</t>
    </r>
  </si>
  <si>
    <t>JC/GL/2016/72</t>
  </si>
  <si>
    <t>Securities Financing Transactions Regulation (SFTR) [Regulation (EU) 2365/2015] and EMIR [Regulation (EU) No 648/2012]</t>
  </si>
  <si>
    <t xml:space="preserve">Guidelines on periodic information and notification of material changes to be submitted to ESMA by Trade Repositories </t>
  </si>
  <si>
    <r>
      <rPr>
        <sz val="10"/>
        <color theme="1"/>
        <rFont val="Arial"/>
        <family val="2"/>
      </rPr>
      <t xml:space="preserve">27/05/2019 - 27/08/2019  </t>
    </r>
    <r>
      <rPr>
        <u/>
        <sz val="10"/>
        <color theme="10"/>
        <rFont val="Arial"/>
        <family val="2"/>
      </rPr>
      <t xml:space="preserve">                                                                                                                                     ESMA70-145-1145 </t>
    </r>
  </si>
  <si>
    <t>Securities Financing Transactions Regulation (SFTR) [Regulation (EU) 2365/2015]</t>
  </si>
  <si>
    <t>Guidelines on calculation of positions in SFTs by Trade Repositories</t>
  </si>
  <si>
    <r>
      <rPr>
        <sz val="10"/>
        <rFont val="Arial"/>
        <family val="2"/>
      </rPr>
      <t>09/07/2020-15/09/2020</t>
    </r>
    <r>
      <rPr>
        <u/>
        <sz val="10"/>
        <color theme="10"/>
        <rFont val="Arial"/>
        <family val="2"/>
      </rPr>
      <t xml:space="preserve">
ESMA74-362-608</t>
    </r>
  </si>
  <si>
    <t>Short Selling Regulation (SSR) [Regulation (EU) 236/2012]</t>
  </si>
  <si>
    <t>Guidelines on exemption for market making activities and primary market operations under Regulation (EU) 236/2012 of the European Parliament and the Council on short selling and certain aspects of Credit Default Swaps.</t>
  </si>
  <si>
    <r>
      <rPr>
        <sz val="10"/>
        <rFont val="Arial"/>
        <family val="2"/>
      </rPr>
      <t>17/09/2012 - 05/10/2012</t>
    </r>
    <r>
      <rPr>
        <u/>
        <sz val="10"/>
        <color theme="10"/>
        <rFont val="Arial"/>
        <family val="2"/>
      </rPr>
      <t xml:space="preserve">
2012/580</t>
    </r>
  </si>
  <si>
    <r>
      <rPr>
        <sz val="10"/>
        <rFont val="Arial"/>
        <family val="2"/>
      </rPr>
      <t>01/02/2013</t>
    </r>
    <r>
      <rPr>
        <u/>
        <sz val="10"/>
        <color theme="10"/>
        <rFont val="Arial"/>
        <family val="2"/>
      </rPr>
      <t xml:space="preserve">
2013/158</t>
    </r>
  </si>
  <si>
    <r>
      <rPr>
        <sz val="10"/>
        <rFont val="Arial"/>
        <family val="2"/>
      </rPr>
      <t>02/04/2013</t>
    </r>
    <r>
      <rPr>
        <u/>
        <sz val="10"/>
        <color theme="10"/>
        <rFont val="Arial"/>
        <family val="2"/>
      </rPr>
      <t xml:space="preserve">
2013/74</t>
    </r>
  </si>
  <si>
    <r>
      <rPr>
        <sz val="10"/>
        <rFont val="Arial"/>
        <family val="2"/>
      </rPr>
      <t>19/06/2013/</t>
    </r>
    <r>
      <rPr>
        <u/>
        <sz val="10"/>
        <color theme="10"/>
        <rFont val="Arial"/>
        <family val="2"/>
      </rPr>
      <t xml:space="preserve">
</t>
    </r>
    <r>
      <rPr>
        <sz val="10"/>
        <rFont val="Arial"/>
        <family val="2"/>
      </rPr>
      <t>(update 01/08/2019)</t>
    </r>
    <r>
      <rPr>
        <u/>
        <sz val="10"/>
        <color theme="10"/>
        <rFont val="Arial"/>
        <family val="2"/>
      </rPr>
      <t xml:space="preserve">
ESMA70-21038340-46 
</t>
    </r>
  </si>
  <si>
    <t>Transparency Directive (TD) [Directive 2004/109/EC]</t>
  </si>
  <si>
    <t>Guidelines on Alternative Performance Measures</t>
  </si>
  <si>
    <r>
      <rPr>
        <sz val="10"/>
        <rFont val="Arial"/>
        <family val="2"/>
      </rPr>
      <t>13/02/2014 - 14/05/2015</t>
    </r>
    <r>
      <rPr>
        <u/>
        <sz val="10"/>
        <color theme="10"/>
        <rFont val="Arial"/>
        <family val="2"/>
      </rPr>
      <t xml:space="preserve">
2014/175</t>
    </r>
  </si>
  <si>
    <r>
      <rPr>
        <sz val="10"/>
        <rFont val="Arial"/>
        <family val="2"/>
      </rPr>
      <t xml:space="preserve">30/06/2015 </t>
    </r>
    <r>
      <rPr>
        <u/>
        <sz val="10"/>
        <color theme="10"/>
        <rFont val="Arial"/>
        <family val="2"/>
      </rPr>
      <t xml:space="preserve">
2015/1057</t>
    </r>
  </si>
  <si>
    <r>
      <rPr>
        <sz val="10"/>
        <rFont val="Arial"/>
        <family val="2"/>
      </rPr>
      <t>05/10/2015</t>
    </r>
    <r>
      <rPr>
        <u/>
        <sz val="10"/>
        <color theme="10"/>
        <rFont val="Arial"/>
        <family val="2"/>
      </rPr>
      <t xml:space="preserve">
2015/1415</t>
    </r>
  </si>
  <si>
    <r>
      <rPr>
        <sz val="10"/>
        <rFont val="Arial"/>
        <family val="2"/>
      </rPr>
      <t>21/04/2017</t>
    </r>
    <r>
      <rPr>
        <u/>
        <sz val="10"/>
        <color theme="10"/>
        <rFont val="Arial"/>
        <family val="2"/>
      </rPr>
      <t xml:space="preserve">
ESMA32-67-184
</t>
    </r>
  </si>
  <si>
    <t>Guidelines on enforcement of financial information</t>
  </si>
  <si>
    <r>
      <rPr>
        <sz val="10"/>
        <rFont val="Arial"/>
        <family val="2"/>
      </rPr>
      <t xml:space="preserve">19/07/2013 - 15/10/2013 </t>
    </r>
    <r>
      <rPr>
        <u/>
        <sz val="10"/>
        <color theme="10"/>
        <rFont val="Arial"/>
        <family val="2"/>
      </rPr>
      <t xml:space="preserve">
2013/1013</t>
    </r>
  </si>
  <si>
    <r>
      <rPr>
        <sz val="10"/>
        <rFont val="Arial"/>
        <family val="2"/>
      </rPr>
      <t>10/07/2014</t>
    </r>
    <r>
      <rPr>
        <u/>
        <sz val="10"/>
        <color theme="10"/>
        <rFont val="Arial"/>
        <family val="2"/>
      </rPr>
      <t xml:space="preserve">
2014/807</t>
    </r>
  </si>
  <si>
    <r>
      <rPr>
        <sz val="10"/>
        <rFont val="Arial"/>
        <family val="2"/>
      </rPr>
      <t>28/10/2014</t>
    </r>
    <r>
      <rPr>
        <u/>
        <sz val="10"/>
        <color theme="10"/>
        <rFont val="Arial"/>
        <family val="2"/>
      </rPr>
      <t xml:space="preserve">
2014-1293</t>
    </r>
  </si>
  <si>
    <r>
      <rPr>
        <sz val="10"/>
        <color theme="1"/>
        <rFont val="Arial"/>
        <family val="2"/>
      </rPr>
      <t>21/03/2019</t>
    </r>
    <r>
      <rPr>
        <u/>
        <sz val="10"/>
        <color theme="10"/>
        <rFont val="Arial"/>
        <family val="2"/>
      </rPr>
      <t xml:space="preserve"> 
ESMA32-67-142</t>
    </r>
  </si>
  <si>
    <r>
      <rPr>
        <sz val="10"/>
        <rFont val="Arial"/>
        <family val="2"/>
      </rPr>
      <t>18/07/2017</t>
    </r>
    <r>
      <rPr>
        <u/>
        <sz val="10"/>
        <color theme="10"/>
        <rFont val="Arial"/>
        <family val="2"/>
      </rPr>
      <t xml:space="preserve">
ESMA42-111-4138</t>
    </r>
  </si>
  <si>
    <r>
      <rPr>
        <sz val="10"/>
        <rFont val="Arial"/>
        <family val="2"/>
      </rPr>
      <t xml:space="preserve">Amended version
04/02/2020
</t>
    </r>
    <r>
      <rPr>
        <u/>
        <sz val="10"/>
        <color theme="10"/>
        <rFont val="Arial"/>
        <family val="2"/>
      </rPr>
      <t xml:space="preserve">
ESMA32-50-218</t>
    </r>
  </si>
  <si>
    <r>
      <rPr>
        <sz val="10"/>
        <rFont val="Arial"/>
        <family val="2"/>
      </rPr>
      <t>23/11/2020</t>
    </r>
    <r>
      <rPr>
        <u/>
        <sz val="10"/>
        <color theme="10"/>
        <rFont val="Arial"/>
        <family val="2"/>
      </rPr>
      <t xml:space="preserve">
ESMA32-50-218</t>
    </r>
  </si>
  <si>
    <t>UCITS Directive [Directive 2009/65/EC]</t>
  </si>
  <si>
    <t>Guidelines on sound remuneration policies under the UCITS Directive and AIFMD (UCITS policies)</t>
  </si>
  <si>
    <t>Art14a(4)</t>
  </si>
  <si>
    <r>
      <rPr>
        <sz val="10"/>
        <rFont val="Arial"/>
        <family val="2"/>
      </rPr>
      <t>23/07/2015 - 23/10/2015</t>
    </r>
    <r>
      <rPr>
        <u/>
        <sz val="10"/>
        <color theme="10"/>
        <rFont val="Arial"/>
        <family val="2"/>
      </rPr>
      <t xml:space="preserve">
2015/1172</t>
    </r>
  </si>
  <si>
    <r>
      <rPr>
        <sz val="10"/>
        <rFont val="Arial"/>
        <family val="2"/>
      </rPr>
      <t>31/03/2016</t>
    </r>
    <r>
      <rPr>
        <u/>
        <sz val="10"/>
        <color theme="10"/>
        <rFont val="Arial"/>
        <family val="2"/>
      </rPr>
      <t xml:space="preserve">
2016/411</t>
    </r>
  </si>
  <si>
    <r>
      <rPr>
        <sz val="10"/>
        <rFont val="Arial"/>
        <family val="2"/>
      </rPr>
      <t>14/10/2016</t>
    </r>
    <r>
      <rPr>
        <u/>
        <sz val="10"/>
        <color theme="10"/>
        <rFont val="Arial"/>
        <family val="2"/>
      </rPr>
      <t xml:space="preserve">
2016/575</t>
    </r>
  </si>
  <si>
    <r>
      <rPr>
        <sz val="10"/>
        <rFont val="Arial"/>
        <family val="2"/>
      </rPr>
      <t>04/10/2017</t>
    </r>
    <r>
      <rPr>
        <u/>
        <sz val="10"/>
        <color theme="10"/>
        <rFont val="Arial"/>
        <family val="2"/>
      </rPr>
      <t xml:space="preserve">
ESMA/2016/575</t>
    </r>
  </si>
  <si>
    <r>
      <t>Guidelines on sound remuneration policies under the UCITS Directive and AIFMD</t>
    </r>
    <r>
      <rPr>
        <i/>
        <sz val="10"/>
        <color theme="1"/>
        <rFont val="Arial"/>
        <family val="2"/>
      </rPr>
      <t xml:space="preserve"> </t>
    </r>
    <r>
      <rPr>
        <sz val="10"/>
        <color theme="1"/>
        <rFont val="Arial"/>
        <family val="2"/>
      </rPr>
      <t>(AIFMD policies)</t>
    </r>
  </si>
  <si>
    <r>
      <rPr>
        <sz val="10"/>
        <rFont val="Arial"/>
        <family val="2"/>
      </rPr>
      <t>14/10/2016</t>
    </r>
    <r>
      <rPr>
        <u/>
        <sz val="10"/>
        <color theme="10"/>
        <rFont val="Arial"/>
        <family val="2"/>
      </rPr>
      <t xml:space="preserve">
2016/579</t>
    </r>
  </si>
  <si>
    <r>
      <rPr>
        <sz val="10"/>
        <rFont val="Arial"/>
        <family val="2"/>
      </rPr>
      <t>4/10/2017</t>
    </r>
    <r>
      <rPr>
        <u/>
        <sz val="10"/>
        <color theme="10"/>
        <rFont val="Arial"/>
        <family val="2"/>
      </rPr>
      <t xml:space="preserve">
ESMA34-32-316</t>
    </r>
  </si>
  <si>
    <t>None at present.</t>
  </si>
  <si>
    <t>Other: These guidelines were a specification of a set of guidelines issued by CESR in 2010. Due to their particular nature it was considered at the time that a compliance table was not needed. </t>
  </si>
  <si>
    <r>
      <t xml:space="preserve">Guidelines on ETFs and other UCITS issues 
</t>
    </r>
    <r>
      <rPr>
        <b/>
        <sz val="10"/>
        <color theme="1"/>
        <rFont val="Arial"/>
        <family val="2"/>
      </rPr>
      <t xml:space="preserve">Updated </t>
    </r>
  </si>
  <si>
    <r>
      <rPr>
        <sz val="10"/>
        <rFont val="Arial"/>
        <family val="2"/>
      </rPr>
      <t>20/12/2013 - 31/01/2014</t>
    </r>
    <r>
      <rPr>
        <u/>
        <sz val="10"/>
        <color theme="10"/>
        <rFont val="Arial"/>
        <family val="2"/>
      </rPr>
      <t xml:space="preserve">
2013/1974</t>
    </r>
  </si>
  <si>
    <r>
      <rPr>
        <sz val="10"/>
        <rFont val="Arial"/>
        <family val="2"/>
      </rPr>
      <t xml:space="preserve">24/03/2014   </t>
    </r>
    <r>
      <rPr>
        <u/>
        <sz val="10"/>
        <color theme="10"/>
        <rFont val="Arial"/>
        <family val="2"/>
      </rPr>
      <t xml:space="preserve">
2014/294</t>
    </r>
  </si>
  <si>
    <r>
      <rPr>
        <sz val="10"/>
        <rFont val="Arial"/>
        <family val="2"/>
      </rPr>
      <t>01/08/2014</t>
    </r>
    <r>
      <rPr>
        <u/>
        <sz val="10"/>
        <color theme="10"/>
        <rFont val="Arial"/>
        <family val="2"/>
      </rPr>
      <t xml:space="preserve">
2014/937</t>
    </r>
  </si>
  <si>
    <r>
      <rPr>
        <sz val="10"/>
        <rFont val="Arial"/>
        <family val="2"/>
      </rPr>
      <t>12/04/2016</t>
    </r>
    <r>
      <rPr>
        <u/>
        <sz val="10"/>
        <color theme="10"/>
        <rFont val="Arial"/>
        <family val="2"/>
      </rPr>
      <t xml:space="preserve">
2016/602</t>
    </r>
  </si>
  <si>
    <r>
      <rPr>
        <sz val="10"/>
        <rFont val="Arial"/>
        <family val="2"/>
      </rPr>
      <t>30/07/2018</t>
    </r>
    <r>
      <rPr>
        <u/>
        <sz val="10"/>
        <color theme="10"/>
        <rFont val="Arial"/>
        <family val="2"/>
      </rPr>
      <t xml:space="preserve">
ESMA42-111-447</t>
    </r>
  </si>
  <si>
    <r>
      <rPr>
        <sz val="10"/>
        <rFont val="Arial"/>
        <family val="2"/>
      </rPr>
      <t>Consolidated version</t>
    </r>
    <r>
      <rPr>
        <u/>
        <sz val="10"/>
        <color theme="10"/>
        <rFont val="Arial"/>
        <family val="2"/>
      </rPr>
      <t xml:space="preserve">
ESMA/2014/937</t>
    </r>
  </si>
  <si>
    <t>Guidelines on ETFs and other UCITS issues</t>
  </si>
  <si>
    <r>
      <rPr>
        <sz val="10"/>
        <rFont val="Arial"/>
        <family val="2"/>
      </rPr>
      <t>30/01/2012</t>
    </r>
    <r>
      <rPr>
        <u/>
        <sz val="10"/>
        <color theme="10"/>
        <rFont val="Arial"/>
        <family val="2"/>
      </rPr>
      <t xml:space="preserve">
2012/44
</t>
    </r>
  </si>
  <si>
    <r>
      <rPr>
        <sz val="10"/>
        <rFont val="Arial"/>
        <family val="2"/>
      </rPr>
      <t>25/07/2012</t>
    </r>
    <r>
      <rPr>
        <u/>
        <sz val="10"/>
        <color theme="10"/>
        <rFont val="Arial"/>
        <family val="2"/>
      </rPr>
      <t xml:space="preserve">
2012/474</t>
    </r>
  </si>
  <si>
    <r>
      <rPr>
        <sz val="10"/>
        <rFont val="Arial"/>
        <family val="2"/>
      </rPr>
      <t>18/12/2012</t>
    </r>
    <r>
      <rPr>
        <u/>
        <sz val="10"/>
        <color theme="10"/>
        <rFont val="Arial"/>
        <family val="2"/>
      </rPr>
      <t xml:space="preserve">
2012/832</t>
    </r>
  </si>
  <si>
    <t xml:space="preserve">
20-Feb-2013 
(Note: transitional provisions para. 62-70)
</t>
  </si>
  <si>
    <t>Guidelines on risk measurement and the calculation of global exposure for certain types of structured UCITS</t>
  </si>
  <si>
    <r>
      <rPr>
        <sz val="10"/>
        <rFont val="Arial"/>
        <family val="2"/>
      </rPr>
      <t>19/04/2010 - 31/05/2010</t>
    </r>
    <r>
      <rPr>
        <u/>
        <sz val="10"/>
        <color theme="10"/>
        <rFont val="Arial"/>
        <family val="2"/>
      </rPr>
      <t xml:space="preserve">
CESR/10-108
</t>
    </r>
    <r>
      <rPr>
        <sz val="10"/>
        <rFont val="Arial"/>
        <family val="2"/>
      </rPr>
      <t xml:space="preserve">
In July 2010 CESR already issued general guidelines on risk measurement and the calculation of global exposure and counterparty risk for UCITS (Ref. CESR/10-788). Since the principal consultations had been conducted for the general guidelines ESMA considered it inappropriate to conduct new public consultations (see to that effect Article 16(2) of Regulation 1095/2010; see also p. 3 of CESR guidelines and p. 3 of ESMA guidelines).</t>
    </r>
  </si>
  <si>
    <r>
      <rPr>
        <sz val="10"/>
        <rFont val="Arial"/>
        <family val="2"/>
      </rPr>
      <t>28/07/2010</t>
    </r>
    <r>
      <rPr>
        <u/>
        <sz val="10"/>
        <color theme="10"/>
        <rFont val="Arial"/>
        <family val="2"/>
      </rPr>
      <t xml:space="preserve">
CESR Feedback Statement</t>
    </r>
  </si>
  <si>
    <r>
      <rPr>
        <sz val="10"/>
        <rFont val="Arial"/>
        <family val="2"/>
      </rPr>
      <t>14/04/2011</t>
    </r>
    <r>
      <rPr>
        <u/>
        <sz val="10"/>
        <color theme="10"/>
        <rFont val="Arial"/>
        <family val="2"/>
      </rPr>
      <t xml:space="preserve">
2011/112</t>
    </r>
  </si>
  <si>
    <r>
      <rPr>
        <sz val="10"/>
        <rFont val="Arial"/>
        <family val="2"/>
      </rPr>
      <t>28/03/2012</t>
    </r>
    <r>
      <rPr>
        <u/>
        <sz val="10"/>
        <color theme="10"/>
        <rFont val="Arial"/>
        <family val="2"/>
      </rPr>
      <t xml:space="preserve">
2012/197</t>
    </r>
  </si>
  <si>
    <t>Guidelines on performance fees in UCITS and certain types of AIFs</t>
  </si>
  <si>
    <r>
      <rPr>
        <sz val="10"/>
        <rFont val="Arial"/>
        <family val="2"/>
      </rPr>
      <t>16/07/2019- 31/10/2019</t>
    </r>
    <r>
      <rPr>
        <u/>
        <sz val="10"/>
        <color theme="10"/>
        <rFont val="Arial"/>
        <family val="2"/>
      </rPr>
      <t xml:space="preserve">
ESMA34-39-881 </t>
    </r>
  </si>
  <si>
    <r>
      <rPr>
        <sz val="10"/>
        <rFont val="Arial"/>
        <family val="2"/>
      </rPr>
      <t>03/04/2020</t>
    </r>
    <r>
      <rPr>
        <u/>
        <sz val="10"/>
        <color theme="10"/>
        <rFont val="Arial"/>
        <family val="2"/>
      </rPr>
      <t xml:space="preserve">
ESMA34-39-968</t>
    </r>
  </si>
  <si>
    <r>
      <rPr>
        <sz val="10"/>
        <rFont val="Arial"/>
        <family val="2"/>
      </rPr>
      <t>05/11/2020</t>
    </r>
    <r>
      <rPr>
        <u/>
        <sz val="10"/>
        <color theme="10"/>
        <rFont val="Arial"/>
        <family val="2"/>
      </rPr>
      <t xml:space="preserve">
ESMA34-39-992 EN</t>
    </r>
  </si>
  <si>
    <r>
      <rPr>
        <sz val="11"/>
        <rFont val="Calibri"/>
        <family val="2"/>
        <scheme val="minor"/>
      </rPr>
      <t>10/02/2021</t>
    </r>
    <r>
      <rPr>
        <u/>
        <sz val="11"/>
        <color theme="10"/>
        <rFont val="Calibri"/>
        <family val="2"/>
        <scheme val="minor"/>
      </rPr>
      <t xml:space="preserve">
ESMA34-45-1128</t>
    </r>
  </si>
  <si>
    <t>Guidelines on liquidity stress testing in UCITS and AIFs</t>
  </si>
  <si>
    <r>
      <rPr>
        <sz val="10"/>
        <color theme="1"/>
        <rFont val="Arial"/>
        <family val="2"/>
      </rPr>
      <t xml:space="preserve">05/02/2019 - 01/04/2019                                                                                     </t>
    </r>
    <r>
      <rPr>
        <u/>
        <sz val="10"/>
        <color theme="10"/>
        <rFont val="Arial"/>
        <family val="2"/>
      </rPr>
      <t xml:space="preserve">ESMA34-39-784 </t>
    </r>
  </si>
  <si>
    <r>
      <rPr>
        <sz val="10"/>
        <rFont val="Arial"/>
        <family val="2"/>
      </rPr>
      <t>02/09/2019</t>
    </r>
    <r>
      <rPr>
        <u/>
        <sz val="10"/>
        <color theme="10"/>
        <rFont val="Arial"/>
        <family val="2"/>
      </rPr>
      <t xml:space="preserve">
ESMA34-39-882 </t>
    </r>
  </si>
  <si>
    <r>
      <rPr>
        <sz val="10"/>
        <rFont val="Arial"/>
        <family val="2"/>
      </rPr>
      <t>16/07/2020</t>
    </r>
    <r>
      <rPr>
        <u/>
        <sz val="10"/>
        <color theme="10"/>
        <rFont val="Arial"/>
        <family val="2"/>
      </rPr>
      <t xml:space="preserve">
ESMA-34-39-897 EN</t>
    </r>
  </si>
  <si>
    <r>
      <rPr>
        <sz val="11"/>
        <rFont val="Calibri"/>
        <family val="2"/>
        <scheme val="minor"/>
      </rPr>
      <t>20/01/2021</t>
    </r>
    <r>
      <rPr>
        <u/>
        <sz val="11"/>
        <color theme="10"/>
        <rFont val="Calibri"/>
        <family val="2"/>
        <scheme val="minor"/>
      </rPr>
      <t xml:space="preserve">
ESMA34-45-974</t>
    </r>
  </si>
  <si>
    <t xml:space="preserve">
Benchmarks Regulation  (BMR) [(EU) 2016/1011] </t>
  </si>
  <si>
    <t xml:space="preserve">
Guidelines on non-significant benchmarks</t>
  </si>
  <si>
    <t xml:space="preserve"> Article 5(6) BMR</t>
  </si>
  <si>
    <r>
      <rPr>
        <sz val="10"/>
        <rFont val="Arial"/>
        <family val="2"/>
      </rPr>
      <t>29/09/2017 - 30/11/2017</t>
    </r>
    <r>
      <rPr>
        <u/>
        <sz val="10"/>
        <color theme="10"/>
        <rFont val="Arial"/>
        <family val="2"/>
      </rPr>
      <t xml:space="preserve">
ESMA70-145-105
</t>
    </r>
  </si>
  <si>
    <r>
      <rPr>
        <sz val="10"/>
        <rFont val="Arial"/>
        <family val="2"/>
      </rPr>
      <t xml:space="preserve">20/12/2018
</t>
    </r>
    <r>
      <rPr>
        <u/>
        <sz val="10"/>
        <color theme="10"/>
        <rFont val="Arial"/>
        <family val="2"/>
      </rPr>
      <t xml:space="preserve">
ESMA70-145-1008</t>
    </r>
  </si>
  <si>
    <r>
      <rPr>
        <sz val="10"/>
        <color theme="1"/>
        <rFont val="Arial"/>
        <family val="2"/>
      </rPr>
      <t xml:space="preserve">19/06/2019                                                                        </t>
    </r>
    <r>
      <rPr>
        <u/>
        <sz val="10"/>
        <color theme="10"/>
        <rFont val="Arial"/>
        <family val="2"/>
      </rPr>
      <t xml:space="preserve">ESMA70-145-1209 </t>
    </r>
  </si>
  <si>
    <r>
      <rPr>
        <sz val="10"/>
        <rFont val="Arial"/>
        <family val="2"/>
      </rPr>
      <t xml:space="preserve">18/10/2019
</t>
    </r>
    <r>
      <rPr>
        <u/>
        <sz val="10"/>
        <color theme="10"/>
        <rFont val="Arial"/>
        <family val="2"/>
      </rPr>
      <t xml:space="preserve">
ESMA70-156-1434</t>
    </r>
  </si>
  <si>
    <t xml:space="preserve">Market Integrity </t>
  </si>
  <si>
    <t>Prospectus Regulation  [(EU) 2017/1129]</t>
  </si>
  <si>
    <t xml:space="preserve">Guidelines on risk factors under the Prospectus Regulation
</t>
  </si>
  <si>
    <t>Article 16(4)  
Prospectus Regulation</t>
  </si>
  <si>
    <r>
      <rPr>
        <sz val="10"/>
        <color theme="1"/>
        <rFont val="Arial"/>
        <family val="2"/>
      </rPr>
      <t>13/07/2018 - 05/10/2018</t>
    </r>
    <r>
      <rPr>
        <u/>
        <sz val="10"/>
        <color theme="10"/>
        <rFont val="Arial"/>
        <family val="2"/>
      </rPr>
      <t xml:space="preserve">
ESMA31-62-996</t>
    </r>
  </si>
  <si>
    <r>
      <rPr>
        <sz val="10"/>
        <color theme="1"/>
        <rFont val="Arial"/>
        <family val="2"/>
      </rPr>
      <t xml:space="preserve">29/03/2019 
</t>
    </r>
    <r>
      <rPr>
        <u/>
        <sz val="10"/>
        <color theme="10"/>
        <rFont val="Arial"/>
        <family val="2"/>
      </rPr>
      <t>ESMA31-62-1217</t>
    </r>
  </si>
  <si>
    <r>
      <rPr>
        <sz val="10"/>
        <rFont val="Arial"/>
        <family val="2"/>
      </rPr>
      <t xml:space="preserve">1/10/2019
</t>
    </r>
    <r>
      <rPr>
        <u/>
        <sz val="10"/>
        <color theme="10"/>
        <rFont val="Arial"/>
        <family val="2"/>
      </rPr>
      <t xml:space="preserve">ESMA31-62-1293
 </t>
    </r>
  </si>
  <si>
    <r>
      <rPr>
        <sz val="10"/>
        <rFont val="Arial"/>
        <family val="2"/>
      </rPr>
      <t xml:space="preserve">13/01/2020
</t>
    </r>
    <r>
      <rPr>
        <u/>
        <sz val="10"/>
        <color theme="10"/>
        <rFont val="Arial"/>
        <family val="2"/>
      </rPr>
      <t xml:space="preserve">
ESMA31-62-1409
</t>
    </r>
  </si>
  <si>
    <r>
      <rPr>
        <sz val="10"/>
        <color theme="1"/>
        <rFont val="Arial"/>
        <family val="2"/>
      </rPr>
      <t>Guidelines concerning disclosure requirements under the Prospectus Regulation</t>
    </r>
    <r>
      <rPr>
        <b/>
        <sz val="10"/>
        <color theme="1"/>
        <rFont val="Arial"/>
        <family val="2"/>
      </rPr>
      <t xml:space="preserve">
</t>
    </r>
  </si>
  <si>
    <r>
      <rPr>
        <sz val="10"/>
        <rFont val="Arial"/>
        <family val="2"/>
      </rPr>
      <t>12/07/2019 - 04/10/2019</t>
    </r>
    <r>
      <rPr>
        <u/>
        <sz val="10"/>
        <color theme="10"/>
        <rFont val="Arial"/>
        <family val="2"/>
      </rPr>
      <t xml:space="preserve">
ESMA31-62-1239 </t>
    </r>
  </si>
  <si>
    <r>
      <rPr>
        <sz val="10"/>
        <rFont val="Arial"/>
        <family val="2"/>
      </rPr>
      <t>15/07/2020</t>
    </r>
    <r>
      <rPr>
        <u/>
        <sz val="10"/>
        <color theme="10"/>
        <rFont val="Arial"/>
        <family val="2"/>
      </rPr>
      <t xml:space="preserve">
ESMA31-62-1426</t>
    </r>
  </si>
  <si>
    <r>
      <rPr>
        <sz val="10"/>
        <rFont val="Arial"/>
        <family val="2"/>
      </rPr>
      <t>04/03/2021</t>
    </r>
    <r>
      <rPr>
        <u/>
        <sz val="10"/>
        <color theme="10"/>
        <rFont val="Arial"/>
        <family val="2"/>
      </rPr>
      <t xml:space="preserve">
ESMA32-382-1138</t>
    </r>
  </si>
  <si>
    <t>Securitisation Regulation [(EU) 2017/2402]</t>
  </si>
  <si>
    <t>Guidelines on securitisation repository data completeness and consistency thresholds</t>
  </si>
  <si>
    <r>
      <rPr>
        <sz val="10"/>
        <rFont val="Arial"/>
        <family val="2"/>
      </rPr>
      <t>17/01/2020 - 16/03/2020</t>
    </r>
    <r>
      <rPr>
        <u/>
        <sz val="10"/>
        <color theme="10"/>
        <rFont val="Arial"/>
        <family val="2"/>
      </rPr>
      <t xml:space="preserve">
ESMA33-128-827</t>
    </r>
  </si>
  <si>
    <r>
      <rPr>
        <sz val="10"/>
        <rFont val="Arial"/>
        <family val="2"/>
      </rPr>
      <t>10/07/2020</t>
    </r>
    <r>
      <rPr>
        <u/>
        <sz val="10"/>
        <color theme="10"/>
        <rFont val="Arial"/>
        <family val="2"/>
      </rPr>
      <t xml:space="preserve">
ESMA33-128-1217</t>
    </r>
  </si>
  <si>
    <r>
      <rPr>
        <sz val="10"/>
        <rFont val="Arial"/>
        <family val="2"/>
      </rPr>
      <t>11/11/2020</t>
    </r>
    <r>
      <rPr>
        <u/>
        <sz val="10"/>
        <color theme="10"/>
        <rFont val="Arial"/>
        <family val="2"/>
      </rPr>
      <t xml:space="preserve">
ESMA33-128-1217</t>
    </r>
  </si>
  <si>
    <t>Guidelines on portability of information between securitisation repositories under the Securitisation Regulation</t>
  </si>
  <si>
    <r>
      <rPr>
        <sz val="10"/>
        <rFont val="Arial"/>
        <family val="2"/>
      </rPr>
      <t>23/03/2018 - 23/05/2018</t>
    </r>
    <r>
      <rPr>
        <u/>
        <sz val="10"/>
        <color theme="10"/>
        <rFont val="Arial"/>
        <family val="2"/>
      </rPr>
      <t xml:space="preserve">
ESMA33-128-109</t>
    </r>
  </si>
  <si>
    <r>
      <rPr>
        <sz val="10"/>
        <rFont val="Arial"/>
        <family val="2"/>
      </rPr>
      <t>05/10/2020</t>
    </r>
    <r>
      <rPr>
        <u/>
        <sz val="10"/>
        <color theme="10"/>
        <rFont val="Arial"/>
        <family val="2"/>
      </rPr>
      <t xml:space="preserve">
ESMA33-128-1001</t>
    </r>
  </si>
  <si>
    <r>
      <rPr>
        <sz val="11"/>
        <rFont val="Calibri"/>
        <family val="2"/>
        <scheme val="minor"/>
      </rPr>
      <t>05/02/2021</t>
    </r>
    <r>
      <rPr>
        <u/>
        <sz val="11"/>
        <color theme="10"/>
        <rFont val="Calibri"/>
        <family val="2"/>
        <scheme val="minor"/>
      </rPr>
      <t xml:space="preserve">
ESMA33-128-1001 EN</t>
    </r>
  </si>
  <si>
    <t>(*) Application of MiFID II has been deferred to January 2018.</t>
  </si>
  <si>
    <t>ESMA Guidelines
(last updated on 29 October 2025)</t>
  </si>
  <si>
    <t>Note</t>
  </si>
  <si>
    <t>ESMA34-32-458</t>
  </si>
  <si>
    <t>ESMA-34-32-699</t>
  </si>
  <si>
    <t>Guidelines on key concepts of the AIFMD</t>
  </si>
  <si>
    <t>ESMA/2016/572</t>
  </si>
  <si>
    <t>ESMA/2016/675</t>
  </si>
  <si>
    <r>
      <rPr>
        <sz val="10"/>
        <rFont val="Arial"/>
        <family val="2"/>
      </rPr>
      <t>27/3/2020 - 1/9/2020</t>
    </r>
    <r>
      <rPr>
        <u/>
        <sz val="10"/>
        <color theme="10"/>
        <rFont val="Arial"/>
        <family val="2"/>
      </rPr>
      <t xml:space="preserve">
ESMA34-39-967</t>
    </r>
  </si>
  <si>
    <r>
      <rPr>
        <u/>
        <sz val="10"/>
        <rFont val="Arial"/>
        <family val="2"/>
      </rPr>
      <t>17/12/2020</t>
    </r>
    <r>
      <rPr>
        <u/>
        <sz val="10"/>
        <color theme="10"/>
        <rFont val="Arial"/>
        <family val="2"/>
      </rPr>
      <t xml:space="preserve">
ESMA34-32-552</t>
    </r>
  </si>
  <si>
    <r>
      <rPr>
        <sz val="10"/>
        <rFont val="Arial"/>
        <family val="2"/>
      </rPr>
      <t>23/06/2021</t>
    </r>
    <r>
      <rPr>
        <u/>
        <sz val="10"/>
        <color theme="10"/>
        <rFont val="Arial"/>
        <family val="2"/>
      </rPr>
      <t xml:space="preserve">
ESMA34-32-701</t>
    </r>
  </si>
  <si>
    <t>ESMA34-32-898</t>
  </si>
  <si>
    <t>ESMA70-151-727</t>
  </si>
  <si>
    <t>ESMA70-151-732</t>
  </si>
  <si>
    <t xml:space="preserve">ESMA70-151-1417
</t>
  </si>
  <si>
    <t>ESMA74-2119945925-1625</t>
  </si>
  <si>
    <t>ESMA74-2119945925-1624</t>
  </si>
  <si>
    <t>30/04/2019
ESMA70-151-367</t>
  </si>
  <si>
    <t>ESMA74-2119945925-1622</t>
  </si>
  <si>
    <r>
      <rPr>
        <sz val="10"/>
        <rFont val="Arial"/>
        <family val="2"/>
      </rPr>
      <t>24/09/2021</t>
    </r>
    <r>
      <rPr>
        <u/>
        <sz val="10"/>
        <color theme="10"/>
        <rFont val="Arial"/>
        <family val="2"/>
      </rPr>
      <t xml:space="preserve">
ESMA70-156-4717</t>
    </r>
  </si>
  <si>
    <r>
      <rPr>
        <sz val="11"/>
        <color theme="1"/>
        <rFont val="Calibri"/>
        <family val="2"/>
        <scheme val="minor"/>
      </rPr>
      <t>08/12/2021</t>
    </r>
    <r>
      <rPr>
        <u/>
        <sz val="11"/>
        <color theme="10"/>
        <rFont val="Calibri"/>
        <family val="2"/>
        <scheme val="minor"/>
      </rPr>
      <t xml:space="preserve">
ESMA70-156-4717
</t>
    </r>
  </si>
  <si>
    <t xml:space="preserve">ESMA74-2119945925-1626 </t>
  </si>
  <si>
    <t>06/04/2020
ESMA70-151-2906</t>
  </si>
  <si>
    <t>ESMA74-2119945925-1627</t>
  </si>
  <si>
    <r>
      <rPr>
        <sz val="10"/>
        <color theme="1"/>
        <rFont val="Arial"/>
        <family val="2"/>
      </rPr>
      <t xml:space="preserve">05/02/2019 
</t>
    </r>
    <r>
      <rPr>
        <u/>
        <sz val="10"/>
        <color theme="10"/>
        <rFont val="Arial"/>
        <family val="2"/>
      </rPr>
      <t>ESMA33-9-295</t>
    </r>
  </si>
  <si>
    <r>
      <rPr>
        <sz val="10"/>
        <color theme="1"/>
        <rFont val="Arial"/>
        <family val="2"/>
      </rPr>
      <t>07/04/2021</t>
    </r>
    <r>
      <rPr>
        <u/>
        <sz val="10"/>
        <color theme="10"/>
        <rFont val="Arial"/>
        <family val="2"/>
      </rPr>
      <t xml:space="preserve"> 
ESMA33-9-295
</t>
    </r>
  </si>
  <si>
    <t xml:space="preserve">07/06/2021
</t>
  </si>
  <si>
    <r>
      <rPr>
        <sz val="10"/>
        <rFont val="Arial"/>
        <family val="2"/>
      </rPr>
      <t>19/12/2018 - 19/03/2019</t>
    </r>
    <r>
      <rPr>
        <u/>
        <sz val="10"/>
        <color theme="10"/>
        <rFont val="Arial"/>
        <family val="2"/>
      </rPr>
      <t xml:space="preserve">
ESMA33-9-20</t>
    </r>
  </si>
  <si>
    <r>
      <rPr>
        <sz val="10"/>
        <rFont val="Arial"/>
        <family val="2"/>
      </rPr>
      <t xml:space="preserve">
12/03/2021</t>
    </r>
    <r>
      <rPr>
        <u/>
        <sz val="10"/>
        <color theme="10"/>
        <rFont val="Arial"/>
        <family val="2"/>
      </rPr>
      <t xml:space="preserve">
 ESMA33-9-320
</t>
    </r>
  </si>
  <si>
    <r>
      <rPr>
        <sz val="10"/>
        <rFont val="Arial"/>
        <family val="2"/>
      </rPr>
      <t>28/10/2022</t>
    </r>
    <r>
      <rPr>
        <u/>
        <sz val="10"/>
        <color theme="10"/>
        <rFont val="Arial"/>
        <family val="2"/>
      </rPr>
      <t xml:space="preserve">
ESMA80-196-6345</t>
    </r>
  </si>
  <si>
    <r>
      <rPr>
        <sz val="11"/>
        <rFont val="Calibri"/>
        <family val="2"/>
        <scheme val="minor"/>
      </rPr>
      <t>28/10/2022</t>
    </r>
    <r>
      <rPr>
        <u/>
        <sz val="11"/>
        <color theme="10"/>
        <rFont val="Calibri"/>
        <family val="2"/>
        <scheme val="minor"/>
      </rPr>
      <t xml:space="preserve">
ESMA80-196-6345</t>
    </r>
  </si>
  <si>
    <r>
      <rPr>
        <sz val="11"/>
        <color theme="1"/>
        <rFont val="Calibri"/>
        <family val="2"/>
        <scheme val="minor"/>
      </rPr>
      <t>10/01/2012</t>
    </r>
    <r>
      <rPr>
        <u/>
        <sz val="11"/>
        <color theme="10"/>
        <rFont val="Calibri"/>
        <family val="2"/>
        <scheme val="minor"/>
      </rPr>
      <t xml:space="preserve">
2011/188
</t>
    </r>
  </si>
  <si>
    <r>
      <rPr>
        <sz val="10"/>
        <rFont val="Arial"/>
        <family val="2"/>
      </rPr>
      <t>repealed</t>
    </r>
    <r>
      <rPr>
        <u/>
        <sz val="10"/>
        <rFont val="Arial"/>
        <family val="2"/>
      </rPr>
      <t xml:space="preserve"> (see ESMA33-9-205)</t>
    </r>
    <r>
      <rPr>
        <u/>
        <sz val="10"/>
        <color theme="10"/>
        <rFont val="Arial"/>
        <family val="2"/>
      </rPr>
      <t xml:space="preserve">
</t>
    </r>
    <r>
      <rPr>
        <sz val="10"/>
        <rFont val="Arial"/>
        <family val="2"/>
      </rPr>
      <t>Guidelines on the application of the endorsement regime under Article 4 (3) of the Credit Rating Agencies Regulation No 1060/2009 (Annex I of the Final Report)</t>
    </r>
  </si>
  <si>
    <t>20/05/2019 
ESMA33-9-282</t>
  </si>
  <si>
    <r>
      <rPr>
        <sz val="10"/>
        <rFont val="Arial"/>
        <family val="2"/>
      </rPr>
      <t xml:space="preserve">
Second consultation </t>
    </r>
    <r>
      <rPr>
        <u/>
        <sz val="10"/>
        <color theme="10"/>
        <rFont val="Arial"/>
        <family val="2"/>
      </rPr>
      <t xml:space="preserve">
</t>
    </r>
    <r>
      <rPr>
        <sz val="10"/>
        <rFont val="Arial"/>
        <family val="2"/>
      </rPr>
      <t>27/03/2018 - 25/05/2018</t>
    </r>
    <r>
      <rPr>
        <u/>
        <sz val="10"/>
        <color theme="10"/>
        <rFont val="Arial"/>
        <family val="2"/>
      </rPr>
      <t xml:space="preserve">
ESMA33-9-235</t>
    </r>
  </si>
  <si>
    <t>Guidelines on Disclosure Requirements for Initial Reviews and Preliminary Ratings</t>
  </si>
  <si>
    <r>
      <rPr>
        <sz val="10"/>
        <color theme="1"/>
        <rFont val="Arial"/>
        <family val="2"/>
      </rPr>
      <t>26/05/2021</t>
    </r>
    <r>
      <rPr>
        <u/>
        <sz val="10"/>
        <color theme="10"/>
        <rFont val="Arial"/>
        <family val="2"/>
      </rPr>
      <t xml:space="preserve">
ESMA 33-9-413</t>
    </r>
  </si>
  <si>
    <r>
      <rPr>
        <sz val="10"/>
        <color theme="1"/>
        <rFont val="Arial"/>
        <family val="2"/>
      </rPr>
      <t>31/01/2022</t>
    </r>
    <r>
      <rPr>
        <u/>
        <sz val="10"/>
        <color theme="10"/>
        <rFont val="Arial"/>
        <family val="2"/>
      </rPr>
      <t xml:space="preserve">
ESMA80-416-203</t>
    </r>
  </si>
  <si>
    <t>09/06/2023
ESMA80-416-203</t>
  </si>
  <si>
    <r>
      <rPr>
        <sz val="11"/>
        <color theme="1"/>
        <rFont val="Calibri"/>
        <family val="2"/>
        <scheme val="minor"/>
      </rPr>
      <t>10/03/2021</t>
    </r>
    <r>
      <rPr>
        <u/>
        <sz val="11"/>
        <color theme="10"/>
        <rFont val="Calibri"/>
        <family val="2"/>
        <scheme val="minor"/>
      </rPr>
      <t xml:space="preserve">
ESMA33-9-371</t>
    </r>
  </si>
  <si>
    <t>Distributed ledger technology Regulation (EU 2022/858)</t>
  </si>
  <si>
    <t>Guidelines on standard forms, formats and templates to apply for permission to operate a DLT Market Infrastructure</t>
  </si>
  <si>
    <r>
      <rPr>
        <sz val="11"/>
        <rFont val="Calibri"/>
        <family val="2"/>
        <scheme val="minor"/>
      </rPr>
      <t>11/07/2022- 09/09/2022</t>
    </r>
    <r>
      <rPr>
        <u/>
        <sz val="11"/>
        <color theme="10"/>
        <rFont val="Calibri"/>
        <family val="2"/>
        <scheme val="minor"/>
      </rPr>
      <t xml:space="preserve">
ESMA70-460-34</t>
    </r>
  </si>
  <si>
    <r>
      <rPr>
        <sz val="10"/>
        <rFont val="Arial"/>
        <family val="2"/>
      </rPr>
      <t>15/12/2022</t>
    </r>
    <r>
      <rPr>
        <u/>
        <sz val="10"/>
        <color theme="10"/>
        <rFont val="Arial"/>
        <family val="2"/>
      </rPr>
      <t xml:space="preserve">
ESMA70-460-206</t>
    </r>
  </si>
  <si>
    <r>
      <rPr>
        <sz val="11"/>
        <rFont val="Calibri"/>
        <family val="2"/>
        <scheme val="minor"/>
      </rPr>
      <t>08/03/2023</t>
    </r>
    <r>
      <rPr>
        <u/>
        <sz val="11"/>
        <color theme="10"/>
        <rFont val="Calibri"/>
        <family val="2"/>
        <scheme val="minor"/>
      </rPr>
      <t xml:space="preserve">
ESMA70-460-213</t>
    </r>
  </si>
  <si>
    <t>Digital and Operational Resilience Act (EU 2022/2554)</t>
  </si>
  <si>
    <t>Joint Guidelines on oversight cooperation under DORA</t>
  </si>
  <si>
    <t>Art 32(7)</t>
  </si>
  <si>
    <r>
      <rPr>
        <sz val="11"/>
        <rFont val="Calibri"/>
        <family val="2"/>
        <scheme val="minor"/>
      </rPr>
      <t>08/12/2023 - 04/03/2024</t>
    </r>
    <r>
      <rPr>
        <u/>
        <sz val="11"/>
        <color theme="10"/>
        <rFont val="Calibri"/>
        <family val="2"/>
        <scheme val="minor"/>
      </rPr>
      <t xml:space="preserve">
JC202371</t>
    </r>
  </si>
  <si>
    <r>
      <rPr>
        <sz val="10"/>
        <rFont val="Arial"/>
        <family val="2"/>
      </rPr>
      <t>17/07/2024</t>
    </r>
    <r>
      <rPr>
        <u/>
        <sz val="10"/>
        <color theme="10"/>
        <rFont val="Arial"/>
        <family val="2"/>
      </rPr>
      <t xml:space="preserve">
JC 2024 36</t>
    </r>
  </si>
  <si>
    <r>
      <rPr>
        <sz val="11"/>
        <rFont val="Calibri"/>
        <family val="2"/>
        <scheme val="minor"/>
      </rPr>
      <t>06/11/2024</t>
    </r>
    <r>
      <rPr>
        <u/>
        <sz val="11"/>
        <color theme="10"/>
        <rFont val="Calibri"/>
        <family val="2"/>
        <scheme val="minor"/>
      </rPr>
      <t xml:space="preserve">
JC 2024 36</t>
    </r>
  </si>
  <si>
    <t>ESMA75-373937124-544</t>
  </si>
  <si>
    <t>Joint Guidelines on the estimation of aggregated annual costs and losses caused by major ICT-related incidents under Regulation</t>
  </si>
  <si>
    <t>Art11(11)</t>
  </si>
  <si>
    <r>
      <rPr>
        <sz val="11"/>
        <rFont val="Calibri"/>
        <family val="2"/>
        <scheme val="minor"/>
      </rPr>
      <t>27/11/2023-04/03/2024</t>
    </r>
    <r>
      <rPr>
        <u/>
        <sz val="11"/>
        <color theme="10"/>
        <rFont val="Calibri"/>
        <family val="2"/>
        <scheme val="minor"/>
      </rPr>
      <t xml:space="preserve">
JC 2023 68</t>
    </r>
  </si>
  <si>
    <r>
      <rPr>
        <sz val="10"/>
        <rFont val="Arial"/>
        <family val="2"/>
      </rPr>
      <t>17/07/2024</t>
    </r>
    <r>
      <rPr>
        <u/>
        <sz val="10"/>
        <color theme="10"/>
        <rFont val="Arial"/>
        <family val="2"/>
      </rPr>
      <t xml:space="preserve">
JC 2024 34</t>
    </r>
  </si>
  <si>
    <r>
      <rPr>
        <sz val="11"/>
        <rFont val="Calibri"/>
        <family val="2"/>
        <scheme val="minor"/>
      </rPr>
      <t>25/06/2024</t>
    </r>
    <r>
      <rPr>
        <u/>
        <sz val="11"/>
        <color theme="10"/>
        <rFont val="Calibri"/>
        <family val="2"/>
        <scheme val="minor"/>
      </rPr>
      <t xml:space="preserve">
JC 2024 34</t>
    </r>
  </si>
  <si>
    <t>ESMA75-1012365701-566</t>
  </si>
  <si>
    <r>
      <rPr>
        <sz val="11"/>
        <rFont val="Calibri"/>
        <family val="2"/>
        <scheme val="minor"/>
      </rPr>
      <t>04/09/2014</t>
    </r>
    <r>
      <rPr>
        <u/>
        <sz val="11"/>
        <color theme="10"/>
        <rFont val="Calibri"/>
        <family val="2"/>
        <scheme val="minor"/>
      </rPr>
      <t xml:space="preserve">
2014/1133</t>
    </r>
  </si>
  <si>
    <t>2016/275</t>
  </si>
  <si>
    <t>2016/273</t>
  </si>
  <si>
    <r>
      <rPr>
        <sz val="10"/>
        <rFont val="Arial"/>
        <family val="2"/>
      </rPr>
      <t>21/01/2021 (revised)</t>
    </r>
    <r>
      <rPr>
        <u/>
        <sz val="10"/>
        <color theme="10"/>
        <rFont val="Arial"/>
        <family val="2"/>
      </rPr>
      <t xml:space="preserve">
ESMA70-151-2924</t>
    </r>
  </si>
  <si>
    <r>
      <rPr>
        <sz val="10"/>
        <rFont val="Arial"/>
        <family val="2"/>
      </rPr>
      <t xml:space="preserve">20/12/2012 - 31/01/2013 
</t>
    </r>
    <r>
      <rPr>
        <u/>
        <sz val="10"/>
        <color theme="10"/>
        <rFont val="Arial"/>
        <family val="2"/>
      </rPr>
      <t>2012/852</t>
    </r>
  </si>
  <si>
    <r>
      <rPr>
        <sz val="11"/>
        <rFont val="Calibri"/>
        <family val="2"/>
        <scheme val="minor"/>
      </rPr>
      <t>10/06/2013</t>
    </r>
    <r>
      <rPr>
        <u/>
        <sz val="11"/>
        <color theme="10"/>
        <rFont val="Calibri"/>
        <family val="2"/>
        <scheme val="minor"/>
      </rPr>
      <t xml:space="preserve">
2013/322</t>
    </r>
  </si>
  <si>
    <t>2016/274</t>
  </si>
  <si>
    <t>Guidelines on  transfer of data between TRs (ESMA70-151-1116) under EMIR and SFTR (TBD)</t>
  </si>
  <si>
    <r>
      <rPr>
        <sz val="10"/>
        <color theme="1"/>
        <rFont val="Arial"/>
        <family val="2"/>
      </rPr>
      <t xml:space="preserve">31/01/2017 - 31/03/2017
</t>
    </r>
    <r>
      <rPr>
        <u/>
        <sz val="10"/>
        <color theme="10"/>
        <rFont val="Arial"/>
        <family val="2"/>
      </rPr>
      <t>ESMA70-708036281-17</t>
    </r>
  </si>
  <si>
    <r>
      <rPr>
        <sz val="10"/>
        <rFont val="Arial"/>
        <family val="2"/>
      </rPr>
      <t xml:space="preserve">28/05/2021
</t>
    </r>
    <r>
      <rPr>
        <u/>
        <sz val="10"/>
        <color theme="10"/>
        <rFont val="Arial"/>
        <family val="2"/>
      </rPr>
      <t xml:space="preserve">ESMA74-362-1941 </t>
    </r>
  </si>
  <si>
    <r>
      <rPr>
        <u/>
        <sz val="10"/>
        <color theme="1"/>
        <rFont val="Arial"/>
        <family val="2"/>
      </rPr>
      <t xml:space="preserve">25/03/2022 
</t>
    </r>
    <r>
      <rPr>
        <u/>
        <sz val="10"/>
        <color theme="10"/>
        <rFont val="Arial"/>
        <family val="2"/>
      </rPr>
      <t xml:space="preserve">
ESMA74-362-2351</t>
    </r>
  </si>
  <si>
    <t xml:space="preserve">05/04/2019
ESMA70-151-1439 </t>
  </si>
  <si>
    <t>ESMA70-151-2537</t>
  </si>
  <si>
    <t>28/03/2019 
ESMA70-151-1350</t>
  </si>
  <si>
    <r>
      <rPr>
        <sz val="10"/>
        <rFont val="Arial"/>
        <family val="2"/>
      </rPr>
      <t>28/03/2018</t>
    </r>
    <r>
      <rPr>
        <u/>
        <sz val="10"/>
        <color theme="10"/>
        <rFont val="Arial"/>
        <family val="2"/>
      </rPr>
      <t xml:space="preserve">
ESMA70-151-1293
</t>
    </r>
  </si>
  <si>
    <t>15/04/2019
ESMA70-151-1496</t>
  </si>
  <si>
    <t>ESMA70-151-2536</t>
  </si>
  <si>
    <t xml:space="preserve">Guidelines further specifying the circumstances for temporary restrictions in
case of a significant non-default event in accordance with Article 45a of EMIR </t>
  </si>
  <si>
    <t>Art 45a(3) EMIR
Art 16 ESMAR</t>
  </si>
  <si>
    <r>
      <rPr>
        <sz val="10"/>
        <rFont val="Arial"/>
        <family val="2"/>
      </rPr>
      <t>12/07/2021 - 20/09/2021</t>
    </r>
    <r>
      <rPr>
        <u/>
        <sz val="10"/>
        <color theme="10"/>
        <rFont val="Arial"/>
        <family val="2"/>
      </rPr>
      <t xml:space="preserve">
ESMA91-372-1358</t>
    </r>
  </si>
  <si>
    <r>
      <rPr>
        <sz val="10"/>
        <rFont val="Arial"/>
        <family val="2"/>
      </rPr>
      <t>31/01/2022</t>
    </r>
    <r>
      <rPr>
        <u/>
        <sz val="10"/>
        <color theme="10"/>
        <rFont val="Arial"/>
        <family val="2"/>
      </rPr>
      <t xml:space="preserve">
ESMA91-372-1704</t>
    </r>
  </si>
  <si>
    <t>02/06/2023
ESMA91-372-1704</t>
  </si>
  <si>
    <t>ESMA91-1505572268-3456</t>
  </si>
  <si>
    <t>Guidelines for reporting of derivative contracts under Article 9 of EMIR</t>
  </si>
  <si>
    <r>
      <rPr>
        <sz val="10"/>
        <rFont val="Arial"/>
        <family val="2"/>
      </rPr>
      <t>08/07/2021 - 30/09/2021</t>
    </r>
    <r>
      <rPr>
        <u/>
        <sz val="10"/>
        <color theme="10"/>
        <rFont val="Arial"/>
        <family val="2"/>
      </rPr>
      <t xml:space="preserve">
ESMA74-362-1893</t>
    </r>
  </si>
  <si>
    <r>
      <rPr>
        <sz val="10"/>
        <rFont val="Arial"/>
        <family val="2"/>
      </rPr>
      <t>14/12/2022</t>
    </r>
    <r>
      <rPr>
        <u/>
        <sz val="10"/>
        <color theme="10"/>
        <rFont val="Arial"/>
        <family val="2"/>
      </rPr>
      <t xml:space="preserve">
ESMA74-362-2281</t>
    </r>
  </si>
  <si>
    <t>Guidelines on common procedures and methodologies on supervisory review and evaluation process of CCPs under Article 21 of EMIR</t>
  </si>
  <si>
    <r>
      <rPr>
        <sz val="10"/>
        <rFont val="Arial"/>
        <family val="2"/>
      </rPr>
      <t>23/10/2020 - 16/11/2020</t>
    </r>
    <r>
      <rPr>
        <u/>
        <sz val="10"/>
        <color theme="10"/>
        <rFont val="Arial"/>
        <family val="2"/>
      </rPr>
      <t xml:space="preserve">
ESMA70-151-3076
</t>
    </r>
  </si>
  <si>
    <r>
      <rPr>
        <sz val="10"/>
        <rFont val="Arial"/>
        <family val="2"/>
      </rPr>
      <t>10/03/2022</t>
    </r>
    <r>
      <rPr>
        <u/>
        <sz val="10"/>
        <color theme="10"/>
        <rFont val="Arial"/>
        <family val="2"/>
      </rPr>
      <t xml:space="preserve">
ESMA70-151-3374</t>
    </r>
  </si>
  <si>
    <r>
      <rPr>
        <sz val="11"/>
        <rFont val="Calibri"/>
        <family val="2"/>
        <scheme val="minor"/>
      </rPr>
      <t>10/03/2022</t>
    </r>
    <r>
      <rPr>
        <u/>
        <sz val="11"/>
        <color theme="10"/>
        <rFont val="Calibri"/>
        <family val="2"/>
        <scheme val="minor"/>
      </rPr>
      <t xml:space="preserve">
ESMA70-151-3374</t>
    </r>
  </si>
  <si>
    <t>ESMA Regulation [Regulation (EU) No 1095/2010]</t>
  </si>
  <si>
    <t>Joint Guidelines on the system established by the European Supervisory Authorities for the exchange of information relevant to fit and proper assessments</t>
  </si>
  <si>
    <t>Art 31a ESMAR, EIOPAR, EBAR</t>
  </si>
  <si>
    <t>7/12/2023 - 15/01/2024
JC 2023 77</t>
  </si>
  <si>
    <r>
      <rPr>
        <sz val="10"/>
        <rFont val="Arial"/>
        <family val="2"/>
      </rPr>
      <t>20/11/2024</t>
    </r>
    <r>
      <rPr>
        <u/>
        <sz val="10"/>
        <color theme="10"/>
        <rFont val="Arial"/>
        <family val="2"/>
      </rPr>
      <t xml:space="preserve">
JC/GL 2024 88</t>
    </r>
  </si>
  <si>
    <r>
      <rPr>
        <sz val="11"/>
        <rFont val="Calibri"/>
        <family val="2"/>
        <scheme val="minor"/>
      </rPr>
      <t>17/02/2025</t>
    </r>
    <r>
      <rPr>
        <u/>
        <sz val="11"/>
        <color theme="10"/>
        <rFont val="Calibri"/>
        <family val="2"/>
        <scheme val="minor"/>
      </rPr>
      <t xml:space="preserve">
JC/GL 2024 88</t>
    </r>
  </si>
  <si>
    <t>JC/2015/087</t>
  </si>
  <si>
    <t>ESMA70-145-66</t>
  </si>
  <si>
    <t>Guidelines on legitimate interests of issuers to delay disclosure of inside information and situations in which the delay of disclosure is likely to mislead the public
[superseded by guidelines ESMA70-159-4966]</t>
  </si>
  <si>
    <t>ESMA70-145-67</t>
  </si>
  <si>
    <t>Superseded - no longer in force</t>
  </si>
  <si>
    <t>Guidelines on delay in the disclosure of inside information and interactions with prudential supervision</t>
  </si>
  <si>
    <t>Art 17(11) MAR
Art 16 ESMAR</t>
  </si>
  <si>
    <r>
      <rPr>
        <sz val="10"/>
        <rFont val="Arial"/>
        <family val="2"/>
      </rPr>
      <t>08/07/2021-27/08/2021</t>
    </r>
    <r>
      <rPr>
        <u/>
        <sz val="10"/>
        <color theme="10"/>
        <rFont val="Arial"/>
        <family val="2"/>
      </rPr>
      <t xml:space="preserve">
ESMA70-156-3934</t>
    </r>
  </si>
  <si>
    <r>
      <rPr>
        <sz val="10"/>
        <rFont val="Arial"/>
        <family val="2"/>
      </rPr>
      <t>05/01/2022</t>
    </r>
    <r>
      <rPr>
        <u/>
        <sz val="10"/>
        <color theme="10"/>
        <rFont val="Arial"/>
        <family val="2"/>
      </rPr>
      <t xml:space="preserve">
ESMA70-159-4966</t>
    </r>
  </si>
  <si>
    <r>
      <rPr>
        <sz val="11"/>
        <color theme="1"/>
        <rFont val="Calibri"/>
        <family val="2"/>
        <scheme val="minor"/>
      </rPr>
      <t>13/04/2022</t>
    </r>
    <r>
      <rPr>
        <u/>
        <sz val="11"/>
        <color theme="10"/>
        <rFont val="Calibri"/>
        <family val="2"/>
        <scheme val="minor"/>
      </rPr>
      <t xml:space="preserve">
ESMA70-159-4966 </t>
    </r>
  </si>
  <si>
    <t>ESMA70-449-741</t>
  </si>
  <si>
    <t>ESMA70-145-153</t>
  </si>
  <si>
    <t>Markets in Crypto Assets (MiCA) [Regulation (EU) 2023/1114]</t>
  </si>
  <si>
    <t>Guidelines on maintenance of systems and security access protocols under MiCA</t>
  </si>
  <si>
    <t>Article 14(1)</t>
  </si>
  <si>
    <r>
      <rPr>
        <sz val="11"/>
        <rFont val="Calibri"/>
        <family val="2"/>
        <scheme val="minor"/>
      </rPr>
      <t>25/03/2024 - 25/06/2024</t>
    </r>
    <r>
      <rPr>
        <u/>
        <sz val="11"/>
        <color theme="10"/>
        <rFont val="Calibri"/>
        <family val="2"/>
        <scheme val="minor"/>
      </rPr>
      <t xml:space="preserve">
ESMA75-453128700-1002</t>
    </r>
  </si>
  <si>
    <r>
      <rPr>
        <sz val="10"/>
        <rFont val="Arial"/>
        <family val="2"/>
      </rPr>
      <t>17/12/2024</t>
    </r>
    <r>
      <rPr>
        <u/>
        <sz val="10"/>
        <color theme="10"/>
        <rFont val="Arial"/>
        <family val="2"/>
      </rPr>
      <t xml:space="preserve">
ESMA75-223375936-6089</t>
    </r>
  </si>
  <si>
    <r>
      <rPr>
        <sz val="11"/>
        <rFont val="Calibri"/>
        <family val="2"/>
        <scheme val="minor"/>
      </rPr>
      <t>26/02/2025</t>
    </r>
    <r>
      <rPr>
        <u/>
        <sz val="11"/>
        <color theme="10"/>
        <rFont val="Calibri"/>
        <family val="2"/>
        <scheme val="minor"/>
      </rPr>
      <t xml:space="preserve">
ESMA75223375936-6132</t>
    </r>
  </si>
  <si>
    <t>Guidelines on reverse solicitation under MiCA</t>
  </si>
  <si>
    <t>Article 61(3)</t>
  </si>
  <si>
    <r>
      <rPr>
        <sz val="11"/>
        <rFont val="Calibri"/>
        <family val="2"/>
        <scheme val="minor"/>
      </rPr>
      <t>29/01/2024 - 29/04/20204</t>
    </r>
    <r>
      <rPr>
        <u/>
        <sz val="11"/>
        <color theme="10"/>
        <rFont val="Calibri"/>
        <family val="2"/>
        <scheme val="minor"/>
      </rPr>
      <t xml:space="preserve">
ESMA35-1872330276-1619</t>
    </r>
  </si>
  <si>
    <r>
      <rPr>
        <sz val="10"/>
        <rFont val="Arial"/>
        <family val="2"/>
      </rPr>
      <t>17/12/2024</t>
    </r>
    <r>
      <rPr>
        <u/>
        <sz val="10"/>
        <color theme="10"/>
        <rFont val="Arial"/>
        <family val="2"/>
      </rPr>
      <t xml:space="preserve">
ESMA35-1872330276-1899</t>
    </r>
  </si>
  <si>
    <r>
      <rPr>
        <sz val="11"/>
        <rFont val="Calibri"/>
        <family val="2"/>
        <scheme val="minor"/>
      </rPr>
      <t>26/02/2025</t>
    </r>
    <r>
      <rPr>
        <u/>
        <sz val="11"/>
        <color theme="10"/>
        <rFont val="Calibri"/>
        <family val="2"/>
        <scheme val="minor"/>
      </rPr>
      <t xml:space="preserve">
ESMA35-1872330276-2030</t>
    </r>
  </si>
  <si>
    <t>ESMA35-24871704-2592</t>
  </si>
  <si>
    <t>Guidelines on Transfer services for crypto-assets under MiCA</t>
  </si>
  <si>
    <t>Article 82(2)</t>
  </si>
  <si>
    <r>
      <rPr>
        <sz val="10"/>
        <rFont val="Arial"/>
        <family val="2"/>
      </rPr>
      <t>17/12/2024</t>
    </r>
    <r>
      <rPr>
        <u/>
        <sz val="10"/>
        <color theme="10"/>
        <rFont val="Arial"/>
        <family val="2"/>
      </rPr>
      <t xml:space="preserve">
ESMA35-1872330276-1936</t>
    </r>
  </si>
  <si>
    <r>
      <rPr>
        <sz val="11"/>
        <rFont val="Calibri"/>
        <family val="2"/>
        <scheme val="minor"/>
      </rPr>
      <t>26/02/2025</t>
    </r>
    <r>
      <rPr>
        <u/>
        <sz val="11"/>
        <color theme="10"/>
        <rFont val="Calibri"/>
        <family val="2"/>
        <scheme val="minor"/>
      </rPr>
      <t xml:space="preserve">
ESMA35-1872330276-2032</t>
    </r>
  </si>
  <si>
    <t>ESMA35-24871704-2591</t>
  </si>
  <si>
    <t>Guidelines on explanations and opinions, and the standardised test for crypto-assets under MiCA</t>
  </si>
  <si>
    <t>Article 3(1)</t>
  </si>
  <si>
    <r>
      <rPr>
        <sz val="11"/>
        <rFont val="Calibri"/>
        <family val="2"/>
        <scheme val="minor"/>
      </rPr>
      <t>25/01/2024 - 29/04/2024</t>
    </r>
    <r>
      <rPr>
        <u/>
        <sz val="11"/>
        <color theme="10"/>
        <rFont val="Calibri"/>
        <family val="2"/>
        <scheme val="minor"/>
      </rPr>
      <t xml:space="preserve">
ESMA75-453128700-52</t>
    </r>
  </si>
  <si>
    <r>
      <rPr>
        <sz val="10"/>
        <rFont val="Arial"/>
        <family val="2"/>
      </rPr>
      <t>10/12/2024</t>
    </r>
    <r>
      <rPr>
        <u/>
        <sz val="10"/>
        <color theme="10"/>
        <rFont val="Arial"/>
        <family val="2"/>
      </rPr>
      <t xml:space="preserve">
JC 2024 28</t>
    </r>
  </si>
  <si>
    <r>
      <rPr>
        <sz val="11"/>
        <rFont val="Calibri"/>
        <family val="2"/>
        <scheme val="minor"/>
      </rPr>
      <t xml:space="preserve">10/12/2024 </t>
    </r>
    <r>
      <rPr>
        <u/>
        <sz val="11"/>
        <color theme="10"/>
        <rFont val="Calibri"/>
        <family val="2"/>
        <scheme val="minor"/>
      </rPr>
      <t xml:space="preserve">
JC 2024 28</t>
    </r>
  </si>
  <si>
    <t>Guidelines on the conditions and criteria for the qualification of crypto-assets as financial instruments</t>
  </si>
  <si>
    <t>Article 2(5)</t>
  </si>
  <si>
    <r>
      <rPr>
        <sz val="11"/>
        <rFont val="Calibri"/>
        <family val="2"/>
        <scheme val="minor"/>
      </rPr>
      <t>29/01/2024-29/04/2024</t>
    </r>
    <r>
      <rPr>
        <u/>
        <sz val="11"/>
        <color theme="10"/>
        <rFont val="Calibri"/>
        <family val="2"/>
        <scheme val="minor"/>
      </rPr>
      <t xml:space="preserve">
ESMA35-1872330276-1619</t>
    </r>
  </si>
  <si>
    <r>
      <rPr>
        <sz val="10"/>
        <rFont val="Arial"/>
        <family val="2"/>
      </rPr>
      <t>17/12/2024</t>
    </r>
    <r>
      <rPr>
        <u/>
        <sz val="10"/>
        <color theme="10"/>
        <rFont val="Arial"/>
        <family val="2"/>
      </rPr>
      <t xml:space="preserve">
ESMA75453128700-1323</t>
    </r>
  </si>
  <si>
    <r>
      <rPr>
        <sz val="11"/>
        <rFont val="Calibri"/>
        <family val="2"/>
        <scheme val="minor"/>
      </rPr>
      <t>19/03/2025</t>
    </r>
    <r>
      <rPr>
        <u/>
        <sz val="11"/>
        <color theme="10"/>
        <rFont val="Calibri"/>
        <family val="2"/>
        <scheme val="minor"/>
      </rPr>
      <t xml:space="preserve">
ESMA75453128700-1323</t>
    </r>
  </si>
  <si>
    <t>ESMA75-113276571-1626</t>
  </si>
  <si>
    <t>Guidelines on certain aspects of the suitability requirements and format of the periodic statement for portfolio management activities under MiCA</t>
  </si>
  <si>
    <t>Article 81(1), (7), (8), (10), (11), (12) and (14) of MiCA</t>
  </si>
  <si>
    <r>
      <rPr>
        <sz val="11"/>
        <rFont val="Calibri"/>
        <family val="2"/>
        <scheme val="minor"/>
      </rPr>
      <t>25/03/2024-25/06/2024</t>
    </r>
    <r>
      <rPr>
        <u/>
        <sz val="11"/>
        <color theme="10"/>
        <rFont val="Calibri"/>
        <family val="2"/>
        <scheme val="minor"/>
      </rPr>
      <t xml:space="preserve">
ESMA75-453128700-1002</t>
    </r>
  </si>
  <si>
    <r>
      <rPr>
        <sz val="11"/>
        <rFont val="Calibri"/>
        <family val="2"/>
        <scheme val="minor"/>
      </rPr>
      <t>26/03/2025</t>
    </r>
    <r>
      <rPr>
        <u/>
        <sz val="11"/>
        <color theme="10"/>
        <rFont val="Calibri"/>
        <family val="2"/>
        <scheme val="minor"/>
      </rPr>
      <t xml:space="preserve">
ESMA35-1872330276-2031</t>
    </r>
  </si>
  <si>
    <t>ESMA35-24871704-2595</t>
  </si>
  <si>
    <t>Guidelines on supervisory practices for competent authorities to prevent and detect market abuse under the Markets in Crypto Assets Regulation (MiCA)</t>
  </si>
  <si>
    <t>Article 92(3) of MiCA</t>
  </si>
  <si>
    <r>
      <rPr>
        <sz val="10"/>
        <rFont val="Arial"/>
        <family val="2"/>
      </rPr>
      <t>29/04/2025</t>
    </r>
    <r>
      <rPr>
        <u/>
        <sz val="10"/>
        <color theme="10"/>
        <rFont val="Arial"/>
        <family val="2"/>
      </rPr>
      <t xml:space="preserve">
ESMA75-453128700-1408</t>
    </r>
  </si>
  <si>
    <r>
      <rPr>
        <sz val="11"/>
        <rFont val="Calibri"/>
        <family val="2"/>
        <scheme val="minor"/>
      </rPr>
      <t>09/07/2025</t>
    </r>
    <r>
      <rPr>
        <u/>
        <sz val="11"/>
        <color theme="10"/>
        <rFont val="Calibri"/>
        <family val="2"/>
        <scheme val="minor"/>
      </rPr>
      <t xml:space="preserve">
ESMA75-453128700-1039</t>
    </r>
  </si>
  <si>
    <t>ESMA75-113276571-1625</t>
  </si>
  <si>
    <r>
      <t>Joint EBA and ESMA Guidelines on the suitability assessment of shareholders and members, whether direct or indirect, with qualifying holdings in issuers of ARTs and in CASPs (ESMA75-453128700-10)</t>
    </r>
    <r>
      <rPr>
        <sz val="12"/>
        <rFont val="Arial"/>
        <family val="2"/>
      </rPr>
      <t> </t>
    </r>
  </si>
  <si>
    <r>
      <rPr>
        <sz val="11"/>
        <color theme="1"/>
        <rFont val="Calibri"/>
        <family val="2"/>
        <scheme val="minor"/>
      </rPr>
      <t>20/10/2023-22/01/2024</t>
    </r>
    <r>
      <rPr>
        <u/>
        <sz val="11"/>
        <color theme="10"/>
        <rFont val="Calibri"/>
        <family val="2"/>
        <scheme val="minor"/>
      </rPr>
      <t xml:space="preserve">
ESMA75-453128700-506</t>
    </r>
  </si>
  <si>
    <r>
      <rPr>
        <sz val="10"/>
        <color theme="1"/>
        <rFont val="Arial"/>
        <family val="2"/>
      </rPr>
      <t>27/06/2024</t>
    </r>
    <r>
      <rPr>
        <u/>
        <sz val="10"/>
        <color theme="10"/>
        <rFont val="Arial"/>
        <family val="2"/>
      </rPr>
      <t xml:space="preserve">
ESMA75-453128700-10</t>
    </r>
  </si>
  <si>
    <r>
      <rPr>
        <sz val="11"/>
        <color theme="1"/>
        <rFont val="Calibri"/>
        <family val="2"/>
        <scheme val="minor"/>
      </rPr>
      <t>04/12/2024</t>
    </r>
    <r>
      <rPr>
        <u/>
        <sz val="11"/>
        <color theme="10"/>
        <rFont val="Calibri"/>
        <family val="2"/>
        <scheme val="minor"/>
      </rPr>
      <t xml:space="preserve">
ESMA75-453128700-10</t>
    </r>
  </si>
  <si>
    <t>Guidelines on the application of the definitions in Sections C6 and C7 of Annex I of Directive 2004/39/EC (MiFID</t>
  </si>
  <si>
    <t xml:space="preserve">Not applicable </t>
  </si>
  <si>
    <t>2014/1213</t>
  </si>
  <si>
    <r>
      <rPr>
        <sz val="11"/>
        <rFont val="Calibri"/>
        <family val="2"/>
        <scheme val="minor"/>
      </rPr>
      <t>28/09/2012</t>
    </r>
    <r>
      <rPr>
        <u/>
        <sz val="11"/>
        <color theme="10"/>
        <rFont val="Calibri"/>
        <family val="2"/>
        <scheme val="minor"/>
      </rPr>
      <t xml:space="preserve">
2012/388</t>
    </r>
  </si>
  <si>
    <t>2013/923</t>
  </si>
  <si>
    <r>
      <rPr>
        <sz val="11"/>
        <rFont val="Calibri"/>
        <family val="2"/>
        <scheme val="minor"/>
      </rPr>
      <t>21/08/2012</t>
    </r>
    <r>
      <rPr>
        <u/>
        <sz val="11"/>
        <color theme="10"/>
        <rFont val="Calibri"/>
        <family val="2"/>
        <scheme val="minor"/>
      </rPr>
      <t xml:space="preserve">
2012/387</t>
    </r>
  </si>
  <si>
    <t>2013/922</t>
  </si>
  <si>
    <r>
      <rPr>
        <u/>
        <sz val="10"/>
        <rFont val="Arial"/>
        <family val="2"/>
      </rPr>
      <t xml:space="preserve">Withdrawn </t>
    </r>
    <r>
      <rPr>
        <u/>
        <sz val="10"/>
        <color theme="10"/>
        <rFont val="Arial"/>
        <family val="2"/>
      </rPr>
      <t xml:space="preserve">
</t>
    </r>
    <r>
      <rPr>
        <sz val="10"/>
        <rFont val="Arial"/>
        <family val="2"/>
      </rPr>
      <t>Guidelines: Systems and controls in an automated trading environment for trading platforms, investment firms and competent authorities</t>
    </r>
  </si>
  <si>
    <t>ESMA/2012/332</t>
  </si>
  <si>
    <t>Guidelines on the MiFIDII/MiFIR obligations on market data</t>
  </si>
  <si>
    <r>
      <rPr>
        <sz val="10"/>
        <rFont val="Arial"/>
        <family val="2"/>
      </rPr>
      <t>06/11/2020 - 11/01/2021</t>
    </r>
    <r>
      <rPr>
        <u/>
        <sz val="10"/>
        <color theme="10"/>
        <rFont val="Arial"/>
        <family val="2"/>
      </rPr>
      <t xml:space="preserve">
ESMA70-156-2477</t>
    </r>
  </si>
  <si>
    <r>
      <rPr>
        <sz val="10"/>
        <color theme="1"/>
        <rFont val="Arial"/>
        <family val="2"/>
      </rPr>
      <t>01/06/2021</t>
    </r>
    <r>
      <rPr>
        <u/>
        <sz val="10"/>
        <color theme="10"/>
        <rFont val="Arial"/>
        <family val="2"/>
      </rPr>
      <t xml:space="preserve">
ESMA70-156-4305</t>
    </r>
  </si>
  <si>
    <r>
      <rPr>
        <sz val="11"/>
        <rFont val="Calibri"/>
        <family val="2"/>
        <scheme val="minor"/>
      </rPr>
      <t>18/08/2021</t>
    </r>
    <r>
      <rPr>
        <u/>
        <sz val="11"/>
        <color theme="10"/>
        <rFont val="Calibri"/>
        <family val="2"/>
        <scheme val="minor"/>
      </rPr>
      <t xml:space="preserve">
ESMA70-156-4263</t>
    </r>
  </si>
  <si>
    <t>ESMA70-156-4754</t>
  </si>
  <si>
    <t xml:space="preserve">ESMA70-156-1411
</t>
  </si>
  <si>
    <r>
      <rPr>
        <sz val="10"/>
        <rFont val="Arial"/>
        <family val="2"/>
      </rPr>
      <t>11/07/2016</t>
    </r>
    <r>
      <rPr>
        <u/>
        <sz val="10"/>
        <color theme="10"/>
        <rFont val="Arial"/>
        <family val="2"/>
      </rPr>
      <t xml:space="preserve">
2016/574</t>
    </r>
  </si>
  <si>
    <t>ESMA35-43-1968</t>
  </si>
  <si>
    <r>
      <rPr>
        <sz val="10"/>
        <rFont val="Arial"/>
        <family val="2"/>
      </rPr>
      <t xml:space="preserve">04/02/2016 </t>
    </r>
    <r>
      <rPr>
        <u/>
        <sz val="10"/>
        <color theme="10"/>
        <rFont val="Arial"/>
        <family val="2"/>
      </rPr>
      <t xml:space="preserve">
2015/1787</t>
    </r>
  </si>
  <si>
    <t>ESMA35-43-1957</t>
  </si>
  <si>
    <t>ESMA70-145-1345</t>
  </si>
  <si>
    <t>Guidelines on the calibration of the circuit breakers and publication of tradings halts under MiFID II</t>
  </si>
  <si>
    <t>ESMA70-156-177</t>
  </si>
  <si>
    <t xml:space="preserve">ESMA70-156-350 </t>
  </si>
  <si>
    <t xml:space="preserve">ESMA35-43-1076
</t>
  </si>
  <si>
    <r>
      <rPr>
        <sz val="10"/>
        <rFont val="Arial"/>
        <family val="2"/>
      </rPr>
      <t>27/03/2023</t>
    </r>
    <r>
      <rPr>
        <u/>
        <sz val="10"/>
        <color theme="10"/>
        <rFont val="Arial"/>
        <family val="2"/>
      </rPr>
      <t xml:space="preserve">
ESMA35-42-3448</t>
    </r>
  </si>
  <si>
    <r>
      <rPr>
        <sz val="11"/>
        <rFont val="Calibri"/>
        <family val="2"/>
        <scheme val="minor"/>
      </rPr>
      <t>03/08/2023</t>
    </r>
    <r>
      <rPr>
        <u/>
        <sz val="11"/>
        <color theme="10"/>
        <rFont val="Calibri"/>
        <family val="2"/>
        <scheme val="minor"/>
      </rPr>
      <t xml:space="preserve">
ESMA35-43-3448</t>
    </r>
  </si>
  <si>
    <t>ESMA35-335435667-4520</t>
  </si>
  <si>
    <r>
      <rPr>
        <sz val="10"/>
        <rFont val="Arial"/>
        <family val="2"/>
      </rPr>
      <t>23/04/2015</t>
    </r>
    <r>
      <rPr>
        <u/>
        <sz val="10"/>
        <color theme="10"/>
        <rFont val="Arial"/>
        <family val="2"/>
      </rPr>
      <t xml:space="preserve">
2015/753</t>
    </r>
  </si>
  <si>
    <t>ESMA35-43-2183</t>
  </si>
  <si>
    <r>
      <rPr>
        <sz val="11"/>
        <rFont val="Calibri"/>
        <family val="2"/>
        <scheme val="minor"/>
      </rPr>
      <t>03/01/2017</t>
    </r>
    <r>
      <rPr>
        <u/>
        <sz val="11"/>
        <color theme="10"/>
        <rFont val="Calibri"/>
        <family val="2"/>
        <scheme val="minor"/>
      </rPr>
      <t xml:space="preserve">
ESMA71-1154262120-153 EN (rev)
 </t>
    </r>
  </si>
  <si>
    <t xml:space="preserve">
ESMA35-43-1215</t>
  </si>
  <si>
    <r>
      <rPr>
        <sz val="11"/>
        <rFont val="Calibri"/>
        <family val="2"/>
        <scheme val="minor"/>
      </rPr>
      <t>06/11/2018</t>
    </r>
    <r>
      <rPr>
        <u/>
        <sz val="11"/>
        <color theme="10"/>
        <rFont val="Calibri"/>
        <family val="2"/>
        <scheme val="minor"/>
      </rPr>
      <t xml:space="preserve">
ESMA35-43-1163</t>
    </r>
  </si>
  <si>
    <t>ESMA35-43-1430</t>
  </si>
  <si>
    <t>Guidelines on certain aspects of the MiFID II suitability requirements [Revised]</t>
  </si>
  <si>
    <r>
      <rPr>
        <sz val="10"/>
        <color theme="1"/>
        <rFont val="Calibri"/>
        <family val="2"/>
        <scheme val="minor"/>
      </rPr>
      <t>27/01/2022-27/04/2022</t>
    </r>
    <r>
      <rPr>
        <u/>
        <sz val="11"/>
        <color theme="10"/>
        <rFont val="Calibri"/>
        <family val="2"/>
        <scheme val="minor"/>
      </rPr>
      <t xml:space="preserve">
 ESMA35-43-2998</t>
    </r>
  </si>
  <si>
    <r>
      <rPr>
        <sz val="10"/>
        <color theme="1"/>
        <rFont val="Arial"/>
        <family val="2"/>
      </rPr>
      <t>23/09/2022</t>
    </r>
    <r>
      <rPr>
        <u/>
        <sz val="10"/>
        <color theme="10"/>
        <rFont val="Arial"/>
        <family val="2"/>
      </rPr>
      <t xml:space="preserve">
ESMA35-43-3172</t>
    </r>
  </si>
  <si>
    <r>
      <rPr>
        <sz val="11"/>
        <rFont val="Calibri"/>
        <family val="2"/>
        <scheme val="minor"/>
      </rPr>
      <t>03/04/2023</t>
    </r>
    <r>
      <rPr>
        <u/>
        <sz val="11"/>
        <color theme="10"/>
        <rFont val="Calibri"/>
        <family val="2"/>
        <scheme val="minor"/>
      </rPr>
      <t xml:space="preserve">
ESMA35-43-3172</t>
    </r>
  </si>
  <si>
    <t>ESMA35-335435667-4315</t>
  </si>
  <si>
    <r>
      <rPr>
        <sz val="10"/>
        <rFont val="Arial"/>
        <family val="2"/>
      </rPr>
      <t>06/04/2021</t>
    </r>
    <r>
      <rPr>
        <u/>
        <sz val="10"/>
        <color theme="10"/>
        <rFont val="Arial"/>
        <family val="2"/>
      </rPr>
      <t xml:space="preserve">
ESMA35-36-1952</t>
    </r>
  </si>
  <si>
    <t>ESMA35-43-2517</t>
  </si>
  <si>
    <r>
      <rPr>
        <sz val="10"/>
        <rFont val="Arial"/>
        <family val="2"/>
      </rPr>
      <t>29/01/2021 - 29/04/2021</t>
    </r>
    <r>
      <rPr>
        <u/>
        <sz val="10"/>
        <color theme="10"/>
        <rFont val="Arial"/>
        <family val="2"/>
      </rPr>
      <t xml:space="preserve">
ESMA35-36-2159</t>
    </r>
  </si>
  <si>
    <r>
      <rPr>
        <sz val="10"/>
        <color theme="1"/>
        <rFont val="Arial"/>
        <family val="2"/>
      </rPr>
      <t>03/01/2022</t>
    </r>
    <r>
      <rPr>
        <u/>
        <sz val="10"/>
        <color theme="10"/>
        <rFont val="Arial"/>
        <family val="2"/>
      </rPr>
      <t xml:space="preserve">
ESMA35-43-2938</t>
    </r>
  </si>
  <si>
    <r>
      <rPr>
        <sz val="11"/>
        <color theme="1"/>
        <rFont val="Calibri"/>
        <family val="2"/>
        <scheme val="minor"/>
      </rPr>
      <t>12/04/2022</t>
    </r>
    <r>
      <rPr>
        <u/>
        <sz val="11"/>
        <color theme="10"/>
        <rFont val="Calibri"/>
        <family val="2"/>
        <scheme val="minor"/>
      </rPr>
      <t xml:space="preserve">
ESMA35-43-3006</t>
    </r>
  </si>
  <si>
    <t>ESMA35-43-3327</t>
  </si>
  <si>
    <t xml:space="preserve">Guidelines on certain aspects of the MiFID II remuneration requirements </t>
  </si>
  <si>
    <r>
      <rPr>
        <sz val="10"/>
        <rFont val="Arial"/>
        <family val="2"/>
      </rPr>
      <t>19/07/2021 - 19/10/2021</t>
    </r>
    <r>
      <rPr>
        <u/>
        <sz val="10"/>
        <color theme="10"/>
        <rFont val="Arial"/>
        <family val="2"/>
      </rPr>
      <t xml:space="preserve">
ESMA35-36-2324</t>
    </r>
  </si>
  <si>
    <r>
      <rPr>
        <u/>
        <sz val="10"/>
        <color theme="1"/>
        <rFont val="Arial"/>
        <family val="2"/>
      </rPr>
      <t>31/03/2022</t>
    </r>
    <r>
      <rPr>
        <u/>
        <sz val="10"/>
        <color theme="10"/>
        <rFont val="Arial"/>
        <family val="2"/>
      </rPr>
      <t xml:space="preserve">
ESMA35-36-2537</t>
    </r>
  </si>
  <si>
    <r>
      <rPr>
        <sz val="11"/>
        <rFont val="Calibri"/>
        <family val="2"/>
        <scheme val="minor"/>
      </rPr>
      <t>03/04/2023</t>
    </r>
    <r>
      <rPr>
        <u/>
        <sz val="11"/>
        <color theme="10"/>
        <rFont val="Calibri"/>
        <family val="2"/>
        <scheme val="minor"/>
      </rPr>
      <t xml:space="preserve">
ESMA35-43-3565</t>
    </r>
  </si>
  <si>
    <t>ESMA35-335435667-4314</t>
  </si>
  <si>
    <t>22/06/2020
ESMA34-49-173</t>
  </si>
  <si>
    <t>ESMA50-164-4045</t>
  </si>
  <si>
    <t>21/03/2018
ESMA34-49-115</t>
  </si>
  <si>
    <t>ESMA34-49-186</t>
  </si>
  <si>
    <t>Guidelines on stress test scenarios
Updated</t>
  </si>
  <si>
    <r>
      <rPr>
        <sz val="10"/>
        <rFont val="Arial"/>
        <family val="2"/>
      </rPr>
      <t xml:space="preserve">19/07/2019
</t>
    </r>
    <r>
      <rPr>
        <u/>
        <sz val="10"/>
        <color theme="10"/>
        <rFont val="Arial"/>
        <family val="2"/>
      </rPr>
      <t xml:space="preserve">
ESMA34-49-164 </t>
    </r>
  </si>
  <si>
    <r>
      <rPr>
        <sz val="10"/>
        <rFont val="Arial"/>
        <family val="2"/>
      </rPr>
      <t>03/03/2020</t>
    </r>
    <r>
      <rPr>
        <u/>
        <sz val="10"/>
        <color theme="10"/>
        <rFont val="Arial"/>
        <family val="2"/>
      </rPr>
      <t xml:space="preserve">
ESMA34-49-172</t>
    </r>
  </si>
  <si>
    <r>
      <rPr>
        <sz val="10"/>
        <rFont val="Arial"/>
        <family val="2"/>
      </rPr>
      <t>28/09/2018 - 01/12/2018</t>
    </r>
    <r>
      <rPr>
        <u/>
        <sz val="10"/>
        <color theme="10"/>
        <rFont val="Arial"/>
        <family val="2"/>
      </rPr>
      <t xml:space="preserve">
ESMA34-49-132</t>
    </r>
    <r>
      <rPr>
        <sz val="11"/>
        <color theme="1"/>
        <rFont val="Calibri"/>
        <family val="2"/>
        <scheme val="minor"/>
      </rPr>
      <t/>
    </r>
  </si>
  <si>
    <r>
      <rPr>
        <sz val="10"/>
        <rFont val="Arial"/>
        <family val="2"/>
      </rPr>
      <t>16/12/2020</t>
    </r>
    <r>
      <rPr>
        <u/>
        <sz val="10"/>
        <color theme="10"/>
        <rFont val="Arial"/>
        <family val="2"/>
      </rPr>
      <t xml:space="preserve">
ESMA34-49-289</t>
    </r>
  </si>
  <si>
    <r>
      <rPr>
        <sz val="10"/>
        <rFont val="Arial"/>
        <family val="2"/>
      </rPr>
      <t>29/06/2021</t>
    </r>
    <r>
      <rPr>
        <u/>
        <sz val="10"/>
        <color theme="10"/>
        <rFont val="Arial"/>
        <family val="2"/>
      </rPr>
      <t xml:space="preserve">
ESMA34-49-291</t>
    </r>
  </si>
  <si>
    <t>ESMA34-49-373</t>
  </si>
  <si>
    <t>Guidelines on technical standards under Article 34 of MiFID II</t>
  </si>
  <si>
    <r>
      <rPr>
        <sz val="10"/>
        <rFont val="Arial"/>
        <family val="2"/>
      </rPr>
      <t>14/02/2022</t>
    </r>
    <r>
      <rPr>
        <u/>
        <sz val="10"/>
        <color theme="10"/>
        <rFont val="Arial"/>
        <family val="2"/>
      </rPr>
      <t xml:space="preserve">
ESMA50-164-6583</t>
    </r>
  </si>
  <si>
    <r>
      <rPr>
        <sz val="11"/>
        <rFont val="Calibri"/>
        <family val="2"/>
        <scheme val="minor"/>
      </rPr>
      <t>31/01/2023-28/04/2023</t>
    </r>
    <r>
      <rPr>
        <u/>
        <sz val="11"/>
        <color theme="10"/>
        <rFont val="Calibri"/>
        <family val="2"/>
        <scheme val="minor"/>
      </rPr>
      <t xml:space="preserve">
ESMA34-49-496</t>
    </r>
  </si>
  <si>
    <r>
      <rPr>
        <sz val="10"/>
        <rFont val="Arial"/>
        <family val="2"/>
      </rPr>
      <t>30/11/2022</t>
    </r>
    <r>
      <rPr>
        <u/>
        <sz val="10"/>
        <color theme="10"/>
        <rFont val="Arial"/>
        <family val="2"/>
      </rPr>
      <t xml:space="preserve">
ESMA50-164-6583</t>
    </r>
  </si>
  <si>
    <r>
      <rPr>
        <sz val="11"/>
        <rFont val="Calibri"/>
        <family val="2"/>
        <scheme val="minor"/>
      </rPr>
      <t>27/01/2023</t>
    </r>
    <r>
      <rPr>
        <u/>
        <sz val="11"/>
        <color theme="10"/>
        <rFont val="Calibri"/>
        <family val="2"/>
        <scheme val="minor"/>
      </rPr>
      <t xml:space="preserve">
ESMA34-49-495</t>
    </r>
  </si>
  <si>
    <t>ESMA34-1615031185-543</t>
  </si>
  <si>
    <r>
      <rPr>
        <sz val="10"/>
        <color rgb="FF000000"/>
        <rFont val="Arial"/>
        <family val="2"/>
      </rPr>
      <t xml:space="preserve">07/01/2025
</t>
    </r>
    <r>
      <rPr>
        <u/>
        <sz val="10"/>
        <color rgb="FF0000FF"/>
        <rFont val="Arial"/>
        <family val="2"/>
      </rPr>
      <t>ESMA50-43599798-10651</t>
    </r>
  </si>
  <si>
    <r>
      <rPr>
        <sz val="11"/>
        <color rgb="FF000000"/>
        <rFont val="Calibri"/>
        <family val="2"/>
      </rPr>
      <t xml:space="preserve">24/02/2025
</t>
    </r>
    <r>
      <rPr>
        <u/>
        <sz val="11"/>
        <color rgb="FF0000FF"/>
        <rFont val="Calibri"/>
        <family val="2"/>
      </rPr>
      <t>ESMA50-43599798-12301</t>
    </r>
  </si>
  <si>
    <t>JC/GL/2014/43 
Appendix 1</t>
  </si>
  <si>
    <t xml:space="preserve">ESMA41-117-1108
</t>
  </si>
  <si>
    <t>Guidelines on Outsourcing to Cloud Service Providers
[superseded by guidelines ESMA65-294529287-2639]</t>
  </si>
  <si>
    <r>
      <rPr>
        <sz val="10"/>
        <rFont val="Arial"/>
        <family val="2"/>
      </rPr>
      <t>10/05/2021</t>
    </r>
    <r>
      <rPr>
        <u/>
        <sz val="10"/>
        <color theme="10"/>
        <rFont val="Arial"/>
        <family val="2"/>
      </rPr>
      <t xml:space="preserve">
 ESMA50-164-4285 </t>
    </r>
  </si>
  <si>
    <r>
      <rPr>
        <sz val="10"/>
        <rFont val="Arial"/>
        <family val="2"/>
      </rPr>
      <t>10/05/2021</t>
    </r>
    <r>
      <rPr>
        <u/>
        <sz val="10"/>
        <color theme="10"/>
        <rFont val="Arial"/>
        <family val="2"/>
      </rPr>
      <t xml:space="preserve">
ESMA50-164-4285</t>
    </r>
  </si>
  <si>
    <t>ESMA50-164-5210</t>
  </si>
  <si>
    <t xml:space="preserve">Guidelines on Outsourcing to Cloud Service Providers
</t>
  </si>
  <si>
    <t>Amended version 
11/07/2025
ESMA65-294529287-2639</t>
  </si>
  <si>
    <r>
      <rPr>
        <sz val="10"/>
        <rFont val="Arial"/>
        <family val="2"/>
      </rPr>
      <t>02/07/2015-02/10/2015</t>
    </r>
    <r>
      <rPr>
        <u/>
        <sz val="10"/>
        <color theme="10"/>
        <rFont val="Arial"/>
        <family val="2"/>
      </rPr>
      <t xml:space="preserve">
JC/GL/2016/01 </t>
    </r>
  </si>
  <si>
    <r>
      <rPr>
        <sz val="10"/>
        <rFont val="Arial"/>
        <family val="2"/>
      </rPr>
      <t>20/12/2016</t>
    </r>
    <r>
      <rPr>
        <u/>
        <sz val="10"/>
        <color theme="10"/>
        <rFont val="Arial"/>
        <family val="2"/>
      </rPr>
      <t xml:space="preserve">
JC/GL/2016/01</t>
    </r>
  </si>
  <si>
    <t>Joint EBA and ESMA Guidelines on common procedures and methodologies for the supervisory review and evaluation process (SREP) under Directive(EU) 2019/2034</t>
  </si>
  <si>
    <t>Art. 45(2) of Directive (EU) 2019/2034</t>
  </si>
  <si>
    <r>
      <rPr>
        <sz val="11"/>
        <rFont val="Calibri"/>
        <family val="2"/>
        <scheme val="minor"/>
      </rPr>
      <t>18/11/2021-18/02/2022</t>
    </r>
    <r>
      <rPr>
        <u/>
        <sz val="11"/>
        <color theme="10"/>
        <rFont val="Calibri"/>
        <family val="2"/>
        <scheme val="minor"/>
      </rPr>
      <t xml:space="preserve">
EBA/CP/2021/35</t>
    </r>
  </si>
  <si>
    <r>
      <rPr>
        <sz val="10"/>
        <rFont val="Arial"/>
        <family val="2"/>
      </rPr>
      <t>20/07/2022</t>
    </r>
    <r>
      <rPr>
        <u/>
        <sz val="10"/>
        <color theme="10"/>
        <rFont val="Arial"/>
        <family val="2"/>
      </rPr>
      <t xml:space="preserve">
ESMA/35-36-2621</t>
    </r>
  </si>
  <si>
    <r>
      <rPr>
        <sz val="11"/>
        <rFont val="Calibri"/>
        <family val="2"/>
        <scheme val="minor"/>
      </rPr>
      <t>21/07/2022</t>
    </r>
    <r>
      <rPr>
        <u/>
        <sz val="11"/>
        <color theme="10"/>
        <rFont val="Calibri"/>
        <family val="2"/>
        <scheme val="minor"/>
      </rPr>
      <t xml:space="preserve">
ESMA-35-42-1470</t>
    </r>
  </si>
  <si>
    <t xml:space="preserve">27/05/2019 - 27/08/2019
ESMA70-145-1145 </t>
  </si>
  <si>
    <r>
      <rPr>
        <sz val="10"/>
        <rFont val="Arial"/>
        <family val="2"/>
      </rPr>
      <t>23/03/2021</t>
    </r>
    <r>
      <rPr>
        <u/>
        <sz val="10"/>
        <color theme="10"/>
        <rFont val="Arial"/>
        <family val="2"/>
      </rPr>
      <t xml:space="preserve">
ESMA74-362-1853</t>
    </r>
  </si>
  <si>
    <r>
      <rPr>
        <sz val="10"/>
        <color theme="1"/>
        <rFont val="Arial"/>
        <family val="2"/>
      </rPr>
      <t xml:space="preserve">25/05/2021
</t>
    </r>
    <r>
      <rPr>
        <u/>
        <sz val="10"/>
        <color theme="10"/>
        <rFont val="Arial"/>
        <family val="2"/>
      </rPr>
      <t xml:space="preserve">
ESMA74-362-1986 </t>
    </r>
  </si>
  <si>
    <t>Guidelines on reporting under Articles 4 and 12 SFTR</t>
  </si>
  <si>
    <r>
      <rPr>
        <sz val="10"/>
        <rFont val="Arial"/>
        <family val="2"/>
      </rPr>
      <t>27/05/2019-29/07/2019</t>
    </r>
    <r>
      <rPr>
        <u/>
        <sz val="10"/>
        <color theme="10"/>
        <rFont val="Arial"/>
        <family val="2"/>
      </rPr>
      <t xml:space="preserve">
ESMA70-151-1985</t>
    </r>
  </si>
  <si>
    <r>
      <rPr>
        <sz val="10"/>
        <rFont val="Arial"/>
        <family val="2"/>
      </rPr>
      <t>06/01/2020</t>
    </r>
    <r>
      <rPr>
        <u/>
        <sz val="10"/>
        <color theme="10"/>
        <rFont val="Arial"/>
        <family val="2"/>
      </rPr>
      <t xml:space="preserve">
ESMA70-151-2703</t>
    </r>
  </si>
  <si>
    <r>
      <rPr>
        <sz val="10"/>
        <rFont val="Arial"/>
        <family val="2"/>
      </rPr>
      <t>29/03/2021</t>
    </r>
    <r>
      <rPr>
        <u/>
        <sz val="10"/>
        <color theme="10"/>
        <rFont val="Arial"/>
        <family val="2"/>
      </rPr>
      <t xml:space="preserve">
ESMA70-151-2838</t>
    </r>
  </si>
  <si>
    <t xml:space="preserve">ESMA70-21038340-46 
</t>
  </si>
  <si>
    <t xml:space="preserve">ESMA32-67-184
</t>
  </si>
  <si>
    <t>Guidelines on enforcement of financial information
[superseded by guidelines ESMA32-50-218]</t>
  </si>
  <si>
    <t>ESMA32-67-142</t>
  </si>
  <si>
    <t>Own initiative ( 16 ESMAR)</t>
  </si>
  <si>
    <t>Amended version
04/02/2020
ESMA32-50-218</t>
  </si>
  <si>
    <t>ESMA32-67-802</t>
  </si>
  <si>
    <t>Guidelines on Enforcement of Sustainability Information (GLESI)</t>
  </si>
  <si>
    <t>Art 24(4)</t>
  </si>
  <si>
    <r>
      <rPr>
        <sz val="11"/>
        <rFont val="Calibri"/>
        <family val="2"/>
        <scheme val="minor"/>
      </rPr>
      <t>15/12/2023 - 15/03/2024</t>
    </r>
    <r>
      <rPr>
        <u/>
        <sz val="11"/>
        <color theme="10"/>
        <rFont val="Calibri"/>
        <family val="2"/>
        <scheme val="minor"/>
      </rPr>
      <t xml:space="preserve">
ESMA32-992851010-1016</t>
    </r>
  </si>
  <si>
    <r>
      <rPr>
        <sz val="10"/>
        <rFont val="Arial"/>
        <family val="2"/>
      </rPr>
      <t>5/07/2024</t>
    </r>
    <r>
      <rPr>
        <u/>
        <sz val="10"/>
        <color theme="10"/>
        <rFont val="Arial"/>
        <family val="2"/>
      </rPr>
      <t xml:space="preserve">
ESMA32-992851010-1600</t>
    </r>
  </si>
  <si>
    <r>
      <rPr>
        <sz val="11"/>
        <rFont val="Calibri"/>
        <family val="2"/>
        <scheme val="minor"/>
      </rPr>
      <t>29/04/2025</t>
    </r>
    <r>
      <rPr>
        <u/>
        <sz val="11"/>
        <color theme="10"/>
        <rFont val="Calibri"/>
        <family val="2"/>
        <scheme val="minor"/>
      </rPr>
      <t xml:space="preserve">
ESMA32-992851010-1815</t>
    </r>
  </si>
  <si>
    <t>Art 14a(4)</t>
  </si>
  <si>
    <t>ESMA/2016/575</t>
  </si>
  <si>
    <t>ESMA34-32-316</t>
  </si>
  <si>
    <t xml:space="preserve">Guidelines on ETFs and other UCITS issues 
Updated </t>
  </si>
  <si>
    <t>2016/602</t>
  </si>
  <si>
    <t>30/07/2018
ESMA42-111-447</t>
  </si>
  <si>
    <t>Follow up
06/06/2023
ESMA42-111-7570</t>
  </si>
  <si>
    <t>ESMA34-45-1128</t>
  </si>
  <si>
    <t xml:space="preserve">05/02/2019 - 01/04/2019
ESMA34-39-784 </t>
  </si>
  <si>
    <t>ESMA34-45-974</t>
  </si>
  <si>
    <t>Guidelines on funds' names using ESG or sustainability-related terms</t>
  </si>
  <si>
    <r>
      <rPr>
        <sz val="11"/>
        <rFont val="Calibri"/>
        <family val="2"/>
        <scheme val="minor"/>
      </rPr>
      <t>18/11/2022-20/02/2023</t>
    </r>
    <r>
      <rPr>
        <u/>
        <sz val="11"/>
        <color theme="10"/>
        <rFont val="Calibri"/>
        <family val="2"/>
        <scheme val="minor"/>
      </rPr>
      <t xml:space="preserve">
ESMA34-472-373</t>
    </r>
  </si>
  <si>
    <r>
      <rPr>
        <sz val="10"/>
        <rFont val="Arial"/>
        <family val="2"/>
      </rPr>
      <t>14 May 2024</t>
    </r>
    <r>
      <rPr>
        <u/>
        <sz val="10"/>
        <color theme="10"/>
        <rFont val="Arial"/>
        <family val="2"/>
      </rPr>
      <t xml:space="preserve">
ESMA34-472-440</t>
    </r>
  </si>
  <si>
    <r>
      <rPr>
        <sz val="11"/>
        <rFont val="Calibri"/>
        <family val="2"/>
        <scheme val="minor"/>
      </rPr>
      <t>21/08/2024</t>
    </r>
    <r>
      <rPr>
        <u/>
        <sz val="11"/>
        <color theme="10"/>
        <rFont val="Calibri"/>
        <family val="2"/>
        <scheme val="minor"/>
      </rPr>
      <t xml:space="preserve">
ESMA34-1592494965-657</t>
    </r>
  </si>
  <si>
    <t>ESMA34-1592494965-690</t>
  </si>
  <si>
    <r>
      <rPr>
        <sz val="10"/>
        <rFont val="Arial"/>
        <family val="2"/>
      </rPr>
      <t>19/06/2019</t>
    </r>
    <r>
      <rPr>
        <u/>
        <sz val="10"/>
        <color theme="10"/>
        <rFont val="Arial"/>
        <family val="2"/>
      </rPr>
      <t xml:space="preserve">
ESMA70-145-1209 </t>
    </r>
  </si>
  <si>
    <t>ESMA70-156-1434</t>
  </si>
  <si>
    <t>Guidelines on methodology, oversight function and record keeping under the Benchmarks Regulation</t>
  </si>
  <si>
    <r>
      <rPr>
        <sz val="10"/>
        <rFont val="Arial"/>
        <family val="2"/>
      </rPr>
      <t>25/02/2021 - 30/04/2021</t>
    </r>
    <r>
      <rPr>
        <u/>
        <sz val="10"/>
        <color theme="10"/>
        <rFont val="Arial"/>
        <family val="2"/>
      </rPr>
      <t xml:space="preserve">
ESMA80-187-807</t>
    </r>
  </si>
  <si>
    <r>
      <rPr>
        <sz val="10"/>
        <rFont val="Arial"/>
        <family val="2"/>
      </rPr>
      <t>24/09/2021</t>
    </r>
    <r>
      <rPr>
        <u/>
        <sz val="10"/>
        <color theme="10"/>
        <rFont val="Arial"/>
        <family val="2"/>
      </rPr>
      <t xml:space="preserve">
ESMA81-393-239</t>
    </r>
  </si>
  <si>
    <r>
      <rPr>
        <sz val="10"/>
        <color theme="1"/>
        <rFont val="Arial"/>
        <family val="2"/>
      </rPr>
      <t>07/12/2021</t>
    </r>
    <r>
      <rPr>
        <u/>
        <sz val="10"/>
        <color theme="10"/>
        <rFont val="Arial"/>
        <family val="2"/>
      </rPr>
      <t xml:space="preserve">
ESMA81-393-288</t>
    </r>
  </si>
  <si>
    <t>ESMA81-393-288</t>
  </si>
  <si>
    <t xml:space="preserve">ESMA31-62-1409
</t>
  </si>
  <si>
    <t xml:space="preserve">Guidelines concerning disclosure requirements under the Prospectus Regulation
</t>
  </si>
  <si>
    <t>ESMA32-382-1157</t>
  </si>
  <si>
    <r>
      <rPr>
        <sz val="10"/>
        <rFont val="Arial"/>
        <family val="2"/>
      </rPr>
      <t>05/02/2021</t>
    </r>
    <r>
      <rPr>
        <u/>
        <sz val="10"/>
        <color theme="10"/>
        <rFont val="Arial"/>
        <family val="2"/>
      </rPr>
      <t xml:space="preserve">
ESMA33-128-1001 EN</t>
    </r>
  </si>
  <si>
    <t>Regulation on facilitating cross-border distribution of collective investment undertakings [Regulation (EU) 2019/1156]</t>
  </si>
  <si>
    <t>Guidelines on Marketing Communications under the Regulation on cross-border distribution of funds</t>
  </si>
  <si>
    <t>Article 4(6)</t>
  </si>
  <si>
    <r>
      <rPr>
        <sz val="10"/>
        <rFont val="Arial"/>
        <family val="2"/>
      </rPr>
      <t>09/11/2020</t>
    </r>
    <r>
      <rPr>
        <u/>
        <sz val="10"/>
        <color theme="10"/>
        <rFont val="Arial"/>
        <family val="2"/>
      </rPr>
      <t xml:space="preserve">
ESMA34-45-926 </t>
    </r>
  </si>
  <si>
    <r>
      <rPr>
        <sz val="10"/>
        <rFont val="Arial"/>
        <family val="2"/>
      </rPr>
      <t xml:space="preserve">27/05/2021
</t>
    </r>
    <r>
      <rPr>
        <u/>
        <sz val="10"/>
        <color theme="10"/>
        <rFont val="Arial"/>
        <family val="2"/>
      </rPr>
      <t xml:space="preserve">ESMA34-45-1244 </t>
    </r>
  </si>
  <si>
    <r>
      <rPr>
        <sz val="10"/>
        <rFont val="Arial"/>
        <family val="2"/>
      </rPr>
      <t>02/08/2021</t>
    </r>
    <r>
      <rPr>
        <u/>
        <sz val="10"/>
        <color theme="10"/>
        <rFont val="Arial"/>
        <family val="2"/>
      </rPr>
      <t xml:space="preserve">
ESMA34-45-1272</t>
    </r>
  </si>
  <si>
    <t>ESMA34-45-1445</t>
  </si>
  <si>
    <t>CCP Recovery and Resolution Regulation (CCPRRR) [Regulation (EU) 2021/23]</t>
  </si>
  <si>
    <t>Guidelines on the consistent application of the triggers for the use of Early Intervention Measures (Article 18(8) CCPRRR)</t>
  </si>
  <si>
    <r>
      <rPr>
        <sz val="10"/>
        <rFont val="Arial"/>
        <family val="2"/>
      </rPr>
      <t>12/07/2021 - 20/09/2021</t>
    </r>
    <r>
      <rPr>
        <u/>
        <sz val="10"/>
        <color theme="10"/>
        <rFont val="Arial"/>
        <family val="2"/>
      </rPr>
      <t xml:space="preserve">
ESMA70-151-3423</t>
    </r>
  </si>
  <si>
    <r>
      <rPr>
        <sz val="10"/>
        <rFont val="Arial"/>
        <family val="2"/>
      </rPr>
      <t>31/01/2022</t>
    </r>
    <r>
      <rPr>
        <u/>
        <sz val="10"/>
        <color theme="10"/>
        <rFont val="Arial"/>
        <family val="2"/>
      </rPr>
      <t xml:space="preserve">
ESMA91-372-1700</t>
    </r>
  </si>
  <si>
    <r>
      <rPr>
        <sz val="10"/>
        <rFont val="Arial"/>
        <family val="2"/>
      </rPr>
      <t>01/06/2023</t>
    </r>
    <r>
      <rPr>
        <u/>
        <sz val="10"/>
        <color theme="10"/>
        <rFont val="Arial"/>
        <family val="2"/>
      </rPr>
      <t xml:space="preserve">
ESMA91-372-1700</t>
    </r>
  </si>
  <si>
    <t>ESMA91-1505572268-3457</t>
  </si>
  <si>
    <t>Guidelines on CCP recovery plan scenarios (Article 9(12) CCPRRR)</t>
  </si>
  <si>
    <r>
      <rPr>
        <sz val="10"/>
        <rFont val="Arial"/>
        <family val="2"/>
      </rPr>
      <t>12/07/2021 - 20/09/2021</t>
    </r>
    <r>
      <rPr>
        <u/>
        <sz val="10"/>
        <color theme="10"/>
        <rFont val="Arial"/>
        <family val="2"/>
      </rPr>
      <t xml:space="preserve">
ESMA70-151-3404</t>
    </r>
  </si>
  <si>
    <r>
      <rPr>
        <sz val="10"/>
        <rFont val="Arial"/>
        <family val="2"/>
      </rPr>
      <t>31/01/2022</t>
    </r>
    <r>
      <rPr>
        <u/>
        <sz val="10"/>
        <color theme="10"/>
        <rFont val="Arial"/>
        <family val="2"/>
      </rPr>
      <t xml:space="preserve">
ESMA91-372-1701</t>
    </r>
  </si>
  <si>
    <r>
      <rPr>
        <sz val="10"/>
        <color theme="1"/>
        <rFont val="Arial"/>
        <family val="2"/>
      </rPr>
      <t>24/03/2023</t>
    </r>
    <r>
      <rPr>
        <u/>
        <sz val="10"/>
        <color theme="10"/>
        <rFont val="Arial"/>
        <family val="2"/>
      </rPr>
      <t xml:space="preserve">
ESMA91-372-1701</t>
    </r>
  </si>
  <si>
    <t>ESMA91-1505572268-3071</t>
  </si>
  <si>
    <t>Guidelines on CCP recovery plan indicators (Article 9(5) CCPRRR)</t>
  </si>
  <si>
    <r>
      <rPr>
        <sz val="10"/>
        <rFont val="Arial"/>
        <family val="2"/>
      </rPr>
      <t>12/07/2021 - 20/09/2021</t>
    </r>
    <r>
      <rPr>
        <u/>
        <sz val="10"/>
        <color theme="10"/>
        <rFont val="Arial"/>
        <family val="2"/>
      </rPr>
      <t xml:space="preserve">
ESMA70-151-3421</t>
    </r>
  </si>
  <si>
    <r>
      <rPr>
        <sz val="10"/>
        <rFont val="Arial"/>
        <family val="2"/>
      </rPr>
      <t>31/01/2022</t>
    </r>
    <r>
      <rPr>
        <u/>
        <sz val="10"/>
        <color theme="10"/>
        <rFont val="Arial"/>
        <family val="2"/>
      </rPr>
      <t xml:space="preserve">
ESMA91-372-1702</t>
    </r>
  </si>
  <si>
    <r>
      <rPr>
        <sz val="10"/>
        <color theme="1"/>
        <rFont val="Arial"/>
        <family val="2"/>
      </rPr>
      <t>24/03/2023</t>
    </r>
    <r>
      <rPr>
        <u/>
        <sz val="10"/>
        <color theme="10"/>
        <rFont val="Arial"/>
        <family val="2"/>
      </rPr>
      <t xml:space="preserve">
ESMA91-372-1702</t>
    </r>
  </si>
  <si>
    <t>ESMA91-1505572268-3069</t>
  </si>
  <si>
    <t>Guidelines on the application of the circumstances under which a CCP is deemed to be failing or likely to fail (Article 22(6) of CCPRRR)</t>
  </si>
  <si>
    <r>
      <rPr>
        <sz val="11"/>
        <rFont val="Arial"/>
        <family val="2"/>
      </rPr>
      <t>18/11/2021 -  24/01/2022</t>
    </r>
    <r>
      <rPr>
        <u/>
        <sz val="11"/>
        <color theme="10"/>
        <rFont val="Arial"/>
        <family val="2"/>
      </rPr>
      <t xml:space="preserve">
ESMA91-372-1495</t>
    </r>
  </si>
  <si>
    <r>
      <rPr>
        <sz val="10"/>
        <rFont val="Arial"/>
        <family val="2"/>
      </rPr>
      <t>12/05/2022</t>
    </r>
    <r>
      <rPr>
        <u/>
        <sz val="10"/>
        <color theme="10"/>
        <rFont val="Arial"/>
        <family val="2"/>
      </rPr>
      <t xml:space="preserve">
ESMA91-372-2070</t>
    </r>
  </si>
  <si>
    <r>
      <rPr>
        <sz val="11"/>
        <rFont val="Calibri"/>
        <family val="2"/>
        <scheme val="minor"/>
      </rPr>
      <t>01/06/2023</t>
    </r>
    <r>
      <rPr>
        <u/>
        <sz val="11"/>
        <color theme="10"/>
        <rFont val="Calibri"/>
        <family val="2"/>
        <scheme val="minor"/>
      </rPr>
      <t xml:space="preserve">
ESMA91-372-2070</t>
    </r>
  </si>
  <si>
    <t>ESMA91-1505572268-3490</t>
  </si>
  <si>
    <t>Guidelines on the types and content of the provisions of Cooperation Arrangements (Article 79 of CCPRRR)</t>
  </si>
  <si>
    <r>
      <rPr>
        <sz val="11"/>
        <rFont val="Calibri"/>
        <family val="2"/>
        <scheme val="minor"/>
      </rPr>
      <t>19/05/2022-01/08/2022</t>
    </r>
    <r>
      <rPr>
        <u/>
        <sz val="11"/>
        <color theme="10"/>
        <rFont val="Calibri"/>
        <family val="2"/>
        <scheme val="minor"/>
      </rPr>
      <t xml:space="preserve">
ESMA91-372-1791</t>
    </r>
  </si>
  <si>
    <r>
      <rPr>
        <sz val="10"/>
        <rFont val="Arial"/>
        <family val="2"/>
      </rPr>
      <t>17/11/2022</t>
    </r>
    <r>
      <rPr>
        <u/>
        <sz val="10"/>
        <color theme="10"/>
        <rFont val="Arial"/>
        <family val="2"/>
      </rPr>
      <t xml:space="preserve">
ESMA91-372-1791</t>
    </r>
  </si>
  <si>
    <r>
      <rPr>
        <sz val="10"/>
        <rFont val="Arial"/>
        <family val="2"/>
      </rPr>
      <t>02/02/2024</t>
    </r>
    <r>
      <rPr>
        <u/>
        <sz val="10"/>
        <color theme="10"/>
        <rFont val="Arial"/>
        <family val="2"/>
      </rPr>
      <t xml:space="preserve">
ESMA91-372-1791</t>
    </r>
  </si>
  <si>
    <t>ESMA91-1505572268-3637</t>
  </si>
  <si>
    <t>Guidelines for the methodology to value each contract prior to termination (Article 29(1) of the CCPRRR)</t>
  </si>
  <si>
    <r>
      <rPr>
        <sz val="10"/>
        <rFont val="Arial"/>
        <family val="2"/>
      </rPr>
      <t xml:space="preserve">18/11/2021 - 24/01/2022
</t>
    </r>
    <r>
      <rPr>
        <u/>
        <sz val="10"/>
        <color theme="10"/>
        <rFont val="Arial"/>
        <family val="2"/>
      </rPr>
      <t xml:space="preserve">
ESMA70-151-3396</t>
    </r>
  </si>
  <si>
    <r>
      <rPr>
        <sz val="10"/>
        <rFont val="Arial"/>
        <family val="2"/>
      </rPr>
      <t>02/06/2023</t>
    </r>
    <r>
      <rPr>
        <u/>
        <sz val="10"/>
        <color theme="10"/>
        <rFont val="Arial"/>
        <family val="2"/>
      </rPr>
      <t xml:space="preserve">
ESMA91-372-2067</t>
    </r>
  </si>
  <si>
    <t>ESMA91-1505572268-3492</t>
  </si>
  <si>
    <t>Guidelines on the assessment of resolvability (Article 15(5) of CCPRRR)</t>
  </si>
  <si>
    <r>
      <rPr>
        <sz val="11"/>
        <rFont val="Calibri"/>
        <family val="2"/>
        <scheme val="minor"/>
      </rPr>
      <t>12/05/2022</t>
    </r>
    <r>
      <rPr>
        <u/>
        <sz val="11"/>
        <color theme="10"/>
        <rFont val="Calibri"/>
        <family val="2"/>
        <scheme val="minor"/>
      </rPr>
      <t xml:space="preserve">
 ESMA91-372-1621</t>
    </r>
  </si>
  <si>
    <r>
      <rPr>
        <sz val="10"/>
        <rFont val="Arial"/>
        <family val="2"/>
      </rPr>
      <t xml:space="preserve">17/11/2022 </t>
    </r>
    <r>
      <rPr>
        <u/>
        <sz val="10"/>
        <color theme="10"/>
        <rFont val="Arial"/>
        <family val="2"/>
      </rPr>
      <t xml:space="preserve">
ESMA91-372-2346</t>
    </r>
  </si>
  <si>
    <r>
      <rPr>
        <sz val="11"/>
        <rFont val="Calibri"/>
        <family val="2"/>
        <scheme val="minor"/>
      </rPr>
      <t>09/02/2024</t>
    </r>
    <r>
      <rPr>
        <u/>
        <sz val="11"/>
        <color theme="10"/>
        <rFont val="Calibri"/>
        <family val="2"/>
        <scheme val="minor"/>
      </rPr>
      <t xml:space="preserve">
ESMA91-372-2346</t>
    </r>
  </si>
  <si>
    <t>ESMA 91-1505572268-3721</t>
  </si>
  <si>
    <t>Guidelines on the template for the summary of the resolution plans</t>
  </si>
  <si>
    <r>
      <rPr>
        <sz val="11"/>
        <rFont val="Calibri"/>
        <family val="2"/>
        <scheme val="minor"/>
      </rPr>
      <t xml:space="preserve">12/05/2022 </t>
    </r>
    <r>
      <rPr>
        <u/>
        <sz val="11"/>
        <color theme="10"/>
        <rFont val="Calibri"/>
        <family val="2"/>
        <scheme val="minor"/>
      </rPr>
      <t xml:space="preserve">
ESMA91-372-1630</t>
    </r>
  </si>
  <si>
    <r>
      <rPr>
        <sz val="10"/>
        <rFont val="Arial"/>
        <family val="2"/>
      </rPr>
      <t>23/06/2023</t>
    </r>
    <r>
      <rPr>
        <u/>
        <sz val="10"/>
        <color theme="10"/>
        <rFont val="Arial"/>
        <family val="2"/>
      </rPr>
      <t xml:space="preserve">
ESMA91-372-2345</t>
    </r>
  </si>
  <si>
    <r>
      <rPr>
        <sz val="11"/>
        <rFont val="Calibri"/>
        <family val="2"/>
        <scheme val="minor"/>
      </rPr>
      <t>09/02/2024</t>
    </r>
    <r>
      <rPr>
        <u/>
        <sz val="11"/>
        <color theme="10"/>
        <rFont val="Calibri"/>
        <family val="2"/>
        <scheme val="minor"/>
      </rPr>
      <t xml:space="preserve">
ESMA91-372-2345</t>
    </r>
  </si>
  <si>
    <t>ESMA91-1505572268-3723</t>
  </si>
  <si>
    <t>Guidelines on written arrangements and procedures for the functioning of resolution colleges</t>
  </si>
  <si>
    <r>
      <rPr>
        <sz val="11"/>
        <rFont val="Calibri"/>
        <family val="2"/>
        <scheme val="minor"/>
      </rPr>
      <t>19/05/2022</t>
    </r>
    <r>
      <rPr>
        <u/>
        <sz val="11"/>
        <color theme="10"/>
        <rFont val="Calibri"/>
        <family val="2"/>
        <scheme val="minor"/>
      </rPr>
      <t xml:space="preserve">
ESMA91-372-1958</t>
    </r>
  </si>
  <si>
    <r>
      <rPr>
        <sz val="10"/>
        <rFont val="Arial"/>
        <family val="2"/>
      </rPr>
      <t>23/06/2023</t>
    </r>
    <r>
      <rPr>
        <u/>
        <sz val="10"/>
        <color theme="10"/>
        <rFont val="Arial"/>
        <family val="2"/>
      </rPr>
      <t xml:space="preserve">
ESMA91-372-1958</t>
    </r>
  </si>
  <si>
    <r>
      <rPr>
        <sz val="11"/>
        <rFont val="Calibri"/>
        <family val="2"/>
        <scheme val="minor"/>
      </rPr>
      <t>02/02/2024</t>
    </r>
    <r>
      <rPr>
        <u/>
        <sz val="11"/>
        <color theme="10"/>
        <rFont val="Calibri"/>
        <family val="2"/>
        <scheme val="minor"/>
      </rPr>
      <t xml:space="preserve">
ESMA91-372-1958</t>
    </r>
  </si>
  <si>
    <t>ESMA91-1505572268-3636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</si>
</sst>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5">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rgb="FF000000"/>
      <name val="Arial"/>
      <family val="2"/>
    </font>
    <font>
      <u/>
      <sz val="10"/>
      <name val="Arial"/>
      <family val="2"/>
    </font>
    <font>
      <sz val="9"/>
      <color indexed="81"/>
      <name val="Tahoma"/>
      <family val="2"/>
    </font>
    <font>
      <b/>
      <sz val="9"/>
      <color indexed="81"/>
      <name val="Tahoma"/>
      <family val="2"/>
    </font>
    <font>
      <b/>
      <sz val="10"/>
      <color rgb="FFFF0000"/>
      <name val="Arial"/>
      <family val="2"/>
    </font>
    <font>
      <b/>
      <u/>
      <sz val="10"/>
      <color rgb="FFFF0000"/>
      <name val="Arial"/>
      <family val="2"/>
    </font>
    <font>
      <b/>
      <i/>
      <sz val="9"/>
      <color indexed="81"/>
      <name val="Tahoma"/>
      <family val="2"/>
    </font>
    <font>
      <sz val="10"/>
      <name val="Arial"/>
      <family val="2"/>
    </font>
    <font>
      <u/>
      <sz val="10"/>
      <color theme="10"/>
      <name val="Arial"/>
      <family val="2"/>
    </font>
    <font>
      <sz val="10"/>
      <color theme="10"/>
      <name val="Arial"/>
      <family val="2"/>
    </font>
    <font>
      <sz val="11"/>
      <name val="Calibri"/>
      <family val="2"/>
      <scheme val="minor"/>
    </font>
    <font>
      <i/>
      <sz val="10"/>
      <color theme="1"/>
      <name val="Arial"/>
      <family val="2"/>
    </font>
    <font>
      <b/>
      <sz val="10"/>
      <name val="Arial"/>
      <family val="2"/>
    </font>
    <font>
      <b/>
      <u/>
      <sz val="10"/>
      <name val="Arial"/>
      <family val="2"/>
    </font>
    <font>
      <sz val="8"/>
      <name val="Calibri"/>
      <family val="2"/>
      <scheme val="minor"/>
    </font>
    <font>
      <u/>
      <sz val="11"/>
      <color theme="10"/>
      <name val="Arial"/>
      <family val="2"/>
    </font>
    <font>
      <u/>
      <sz val="10"/>
      <color theme="1"/>
      <name val="Arial"/>
      <family val="2"/>
    </font>
    <font>
      <sz val="11"/>
      <name val="Arial"/>
      <family val="2"/>
    </font>
    <font>
      <sz val="10"/>
      <color theme="1"/>
      <name val="Calibri"/>
      <family val="2"/>
      <scheme val="minor"/>
    </font>
    <font>
      <sz val="11"/>
      <color rgb="FF000000"/>
      <name val="Calibri"/>
      <family val="2"/>
    </font>
    <font>
      <u/>
      <sz val="11"/>
      <color rgb="FF0000FF"/>
      <name val="Calibri"/>
      <family val="2"/>
    </font>
    <font>
      <u/>
      <sz val="11"/>
      <color theme="10"/>
      <name val="Calibri"/>
      <family val="2"/>
    </font>
    <font>
      <sz val="12"/>
      <name val="Arial"/>
      <family val="2"/>
    </font>
    <font>
      <u/>
      <sz val="10"/>
      <color rgb="FF0000FF"/>
      <name val="Arial"/>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14996795556505021"/>
        <bgColor indexed="64"/>
      </patternFill>
    </fill>
    <fill>
      <patternFill patternType="solid">
        <fgColor theme="0" tint="-0.14999847407452621"/>
        <bgColor indexed="64"/>
      </patternFill>
    </fill>
    <fill>
      <patternFill patternType="lightTrellis">
        <fgColor theme="0"/>
        <bgColor rgb="FF00B0F0"/>
      </patternFill>
    </fill>
    <fill>
      <patternFill patternType="lightTrellis">
        <fgColor theme="0"/>
        <bgColor theme="9"/>
      </patternFill>
    </fill>
    <fill>
      <patternFill patternType="lightTrellis">
        <fgColor theme="0"/>
        <bgColor theme="5" tint="0.39997558519241921"/>
      </patternFill>
    </fill>
    <fill>
      <patternFill patternType="lightTrellis">
        <fgColor theme="0"/>
        <bgColor rgb="FFFFFF00"/>
      </patternFill>
    </fill>
    <fill>
      <patternFill patternType="lightTrellis">
        <fgColor theme="0"/>
        <bgColor rgb="FF00B050"/>
      </patternFill>
    </fill>
    <fill>
      <patternFill patternType="lightTrellis">
        <fgColor theme="0"/>
        <bgColor theme="6"/>
      </patternFill>
    </fill>
    <fill>
      <patternFill patternType="lightTrellis">
        <fgColor theme="0"/>
        <bgColor theme="0" tint="-0.249977111117893"/>
      </patternFill>
    </fill>
    <fill>
      <patternFill patternType="lightTrellis">
        <fgColor theme="0"/>
        <bgColor theme="6" tint="0.39997558519241921"/>
      </patternFill>
    </fill>
    <fill>
      <patternFill patternType="solid">
        <fgColor rgb="FFE6E6E6"/>
        <bgColor indexed="64"/>
      </patternFill>
    </fill>
    <fill>
      <patternFill patternType="lightTrellis">
        <fgColor theme="0"/>
        <bgColor theme="6" tint="0.59999389629810485"/>
      </patternFill>
    </fill>
    <fill>
      <patternFill patternType="lightTrellis">
        <fgColor theme="0"/>
        <bgColor theme="0"/>
      </patternFill>
    </fill>
    <fill>
      <patternFill patternType="lightTrellis">
        <fgColor theme="0"/>
        <bgColor theme="6" tint="0.79998168889431442"/>
      </patternFill>
    </fill>
    <fill>
      <patternFill patternType="lightGray">
        <bgColor rgb="FFFFFF00"/>
      </patternFill>
    </fill>
    <fill>
      <patternFill patternType="solid">
        <fgColor theme="0" tint="-4.9989318521683403E-2"/>
        <bgColor indexed="64"/>
      </patternFill>
    </fill>
    <fill>
      <patternFill patternType="lightTrellis">
        <fgColor theme="0"/>
        <bgColor theme="2" tint="-0.499984740745262"/>
      </patternFill>
    </fill>
    <fill>
      <patternFill patternType="lightTrellis">
        <fgColor theme="0"/>
        <bgColor theme="9" tint="-0.249977111117893"/>
      </patternFill>
    </fill>
    <fill>
      <patternFill patternType="lightTrellis">
        <fgColor theme="0"/>
        <bgColor theme="6" tint="-0.24994659260841701"/>
      </patternFill>
    </fill>
    <fill>
      <patternFill patternType="lightTrellis">
        <fgColor theme="0"/>
        <bgColor theme="3" tint="0.59999389629810485"/>
      </patternFill>
    </fill>
    <fill>
      <patternFill patternType="lightTrellis">
        <fgColor theme="0"/>
        <bgColor theme="3" tint="0.79998168889431442"/>
      </patternFill>
    </fill>
    <fill>
      <patternFill patternType="lightTrellis">
        <fgColor theme="0"/>
        <bgColor theme="5" tint="0.59999389629810485"/>
      </patternFill>
    </fill>
    <fill>
      <patternFill patternType="lightTrellis">
        <fgColor theme="0"/>
        <bgColor theme="7" tint="0.39997558519241921"/>
      </patternFill>
    </fill>
    <fill>
      <patternFill patternType="lightTrellis">
        <fgColor theme="0"/>
        <bgColor theme="7" tint="0.59999389629810485"/>
      </patternFill>
    </fill>
    <fill>
      <patternFill patternType="lightTrellis">
        <fgColor theme="0"/>
        <bgColor theme="8" tint="0.39997558519241921"/>
      </patternFill>
    </fill>
    <fill>
      <patternFill patternType="lightTrellis">
        <fgColor theme="0"/>
        <bgColor theme="8" tint="0.59999389629810485"/>
      </patternFill>
    </fill>
    <fill>
      <patternFill patternType="lightTrellis">
        <fgColor theme="0"/>
        <bgColor theme="9" tint="0.39997558519241921"/>
      </patternFill>
    </fill>
    <fill>
      <patternFill patternType="lightTrellis">
        <fgColor theme="0"/>
        <bgColor theme="9" tint="0.59999389629810485"/>
      </patternFill>
    </fill>
    <fill>
      <patternFill patternType="lightTrellis">
        <fgColor theme="0"/>
        <bgColor theme="2" tint="-0.249977111117893"/>
      </patternFill>
    </fill>
    <fill>
      <patternFill patternType="lightGray">
        <bgColor theme="3" tint="0.59999389629810485"/>
      </patternFill>
    </fill>
    <fill>
      <patternFill patternType="gray125">
        <fgColor theme="5" tint="0.59996337778862885"/>
        <bgColor theme="5" tint="0.39997558519241921"/>
      </patternFill>
    </fill>
    <fill>
      <patternFill patternType="gray0625">
        <fgColor theme="1"/>
        <bgColor theme="6" tint="0.59999389629810485"/>
      </patternFill>
    </fill>
    <fill>
      <patternFill patternType="gray0625">
        <fgColor theme="1"/>
      </patternFill>
    </fill>
    <fill>
      <patternFill patternType="gray125">
        <fgColor theme="1" tint="0.499984740745262"/>
        <bgColor theme="8" tint="0.59999389629810485"/>
      </patternFill>
    </fill>
    <fill>
      <patternFill patternType="gray125">
        <fgColor theme="1" tint="0.499984740745262"/>
        <bgColor theme="0"/>
      </patternFill>
    </fill>
    <fill>
      <patternFill patternType="gray125">
        <fgColor theme="1" tint="0.499984740745262"/>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6" applyNumberFormat="0" applyAlignment="0" applyProtection="0"/>
    <xf numFmtId="0" fontId="5" fillId="28" borderId="7"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0" borderId="6" applyNumberFormat="0" applyAlignment="0" applyProtection="0"/>
    <xf numFmtId="0" fontId="13" fillId="0" borderId="11" applyNumberFormat="0" applyFill="0" applyAlignment="0" applyProtection="0"/>
    <xf numFmtId="0" fontId="14" fillId="31" borderId="0" applyNumberFormat="0" applyBorder="0" applyAlignment="0" applyProtection="0"/>
    <xf numFmtId="0" fontId="1" fillId="32" borderId="12" applyNumberFormat="0" applyFont="0" applyAlignment="0" applyProtection="0"/>
    <xf numFmtId="0" fontId="15" fillId="27" borderId="13" applyNumberForma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0" borderId="0" applyNumberFormat="0" applyFill="0" applyBorder="0" applyAlignment="0" applyProtection="0"/>
  </cellStyleXfs>
  <cellXfs count="262">
    <xf numFmtId="0" fontId="0" fillId="0" borderId="0" xfId="0"/>
    <xf numFmtId="0" fontId="19" fillId="0" borderId="1" xfId="0" applyFont="1" applyBorder="1" applyAlignment="1">
      <alignment horizontal="center" vertical="center" wrapText="1"/>
    </xf>
    <xf numFmtId="0" fontId="19" fillId="33" borderId="1" xfId="0" applyFont="1" applyFill="1" applyBorder="1" applyAlignment="1">
      <alignment horizontal="center" vertical="center" wrapText="1"/>
    </xf>
    <xf numFmtId="0" fontId="22" fillId="0" borderId="1" xfId="34" applyFont="1" applyBorder="1" applyAlignment="1">
      <alignment horizontal="center" vertical="center" wrapText="1"/>
    </xf>
    <xf numFmtId="14" fontId="19" fillId="0" borderId="1" xfId="0" applyNumberFormat="1" applyFont="1" applyBorder="1" applyAlignment="1">
      <alignment horizontal="center" vertical="center" wrapText="1"/>
    </xf>
    <xf numFmtId="15" fontId="19" fillId="33" borderId="1" xfId="0" applyNumberFormat="1" applyFont="1" applyFill="1" applyBorder="1" applyAlignment="1">
      <alignment horizontal="center" vertical="center" wrapText="1"/>
    </xf>
    <xf numFmtId="0" fontId="28" fillId="0" borderId="1" xfId="34" applyFont="1" applyBorder="1" applyAlignment="1">
      <alignment horizontal="center" vertical="center" wrapText="1"/>
    </xf>
    <xf numFmtId="15" fontId="28" fillId="33"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0" fillId="38" borderId="5" xfId="0" applyFont="1" applyFill="1" applyBorder="1" applyAlignment="1">
      <alignment horizontal="center" vertical="center" wrapText="1"/>
    </xf>
    <xf numFmtId="0" fontId="20" fillId="37" borderId="4" xfId="0" applyFont="1" applyFill="1" applyBorder="1" applyAlignment="1">
      <alignment horizontal="center" vertical="center" wrapText="1"/>
    </xf>
    <xf numFmtId="0" fontId="19" fillId="38" borderId="0" xfId="0" applyFont="1" applyFill="1" applyAlignment="1">
      <alignment horizontal="centerContinuous" vertical="center" wrapText="1"/>
    </xf>
    <xf numFmtId="0" fontId="20" fillId="39" borderId="1" xfId="0" applyFont="1" applyFill="1" applyBorder="1" applyAlignment="1">
      <alignment horizontal="center" vertical="center" wrapText="1"/>
    </xf>
    <xf numFmtId="0" fontId="20" fillId="40"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41" borderId="1" xfId="0" applyFont="1" applyFill="1" applyBorder="1" applyAlignment="1">
      <alignment horizontal="center" vertical="center" wrapText="1"/>
    </xf>
    <xf numFmtId="0" fontId="29" fillId="33" borderId="1" xfId="34" applyFont="1" applyFill="1" applyBorder="1" applyAlignment="1">
      <alignment horizontal="center" vertical="center" wrapText="1"/>
    </xf>
    <xf numFmtId="49" fontId="29" fillId="0" borderId="1" xfId="34" applyNumberFormat="1" applyFont="1" applyBorder="1" applyAlignment="1">
      <alignment horizontal="center" vertical="center" wrapText="1"/>
    </xf>
    <xf numFmtId="0" fontId="20" fillId="42" borderId="1" xfId="0" applyFont="1" applyFill="1" applyBorder="1" applyAlignment="1">
      <alignment horizontal="center" vertical="center" wrapText="1"/>
    </xf>
    <xf numFmtId="15" fontId="29" fillId="0" borderId="1" xfId="34" applyNumberFormat="1" applyFont="1" applyBorder="1" applyAlignment="1">
      <alignment horizontal="center" vertical="center" wrapText="1"/>
    </xf>
    <xf numFmtId="0" fontId="20" fillId="43" borderId="1" xfId="0" applyFont="1" applyFill="1" applyBorder="1" applyAlignment="1">
      <alignment horizontal="center" vertical="center" wrapText="1"/>
    </xf>
    <xf numFmtId="0" fontId="20" fillId="44" borderId="1" xfId="0" applyFont="1" applyFill="1" applyBorder="1" applyAlignment="1">
      <alignment horizontal="center" vertical="center" wrapText="1"/>
    </xf>
    <xf numFmtId="0" fontId="20" fillId="45" borderId="1" xfId="0" applyFont="1" applyFill="1" applyBorder="1" applyAlignment="1">
      <alignment horizontal="center" vertical="center" wrapText="1"/>
    </xf>
    <xf numFmtId="0" fontId="20" fillId="46" borderId="1" xfId="0" applyFont="1" applyFill="1" applyBorder="1" applyAlignment="1">
      <alignment horizontal="center" vertical="center" wrapText="1"/>
    </xf>
    <xf numFmtId="0" fontId="30" fillId="0" borderId="1" xfId="34" applyFont="1" applyBorder="1" applyAlignment="1">
      <alignment horizontal="center" vertical="center" wrapText="1"/>
    </xf>
    <xf numFmtId="0" fontId="19" fillId="34" borderId="5" xfId="0" applyFont="1" applyFill="1" applyBorder="1" applyAlignment="1">
      <alignment horizontal="left" vertical="center" wrapText="1"/>
    </xf>
    <xf numFmtId="0" fontId="20" fillId="48" borderId="1" xfId="0" applyFont="1" applyFill="1" applyBorder="1" applyAlignment="1">
      <alignment horizontal="center" vertical="center" wrapText="1"/>
    </xf>
    <xf numFmtId="14" fontId="29" fillId="33" borderId="1" xfId="34" applyNumberFormat="1" applyFont="1" applyFill="1" applyBorder="1" applyAlignment="1">
      <alignment horizontal="center" vertical="center" wrapText="1"/>
    </xf>
    <xf numFmtId="0" fontId="29" fillId="0" borderId="0" xfId="34" applyFont="1" applyAlignment="1">
      <alignment horizontal="center" wrapText="1"/>
    </xf>
    <xf numFmtId="0" fontId="29" fillId="0" borderId="1" xfId="34" applyFont="1" applyBorder="1" applyAlignment="1">
      <alignment horizontal="center" wrapText="1"/>
    </xf>
    <xf numFmtId="0" fontId="19" fillId="49" borderId="1" xfId="0" applyFont="1" applyFill="1" applyBorder="1" applyAlignment="1">
      <alignment horizontal="center" vertical="center" wrapText="1"/>
    </xf>
    <xf numFmtId="0" fontId="29" fillId="0" borderId="15" xfId="34" applyFont="1" applyBorder="1" applyAlignment="1">
      <alignment horizontal="center" vertical="center"/>
    </xf>
    <xf numFmtId="0" fontId="19" fillId="0" borderId="15" xfId="0" applyFont="1" applyBorder="1" applyAlignment="1">
      <alignment vertical="center" wrapText="1"/>
    </xf>
    <xf numFmtId="0" fontId="19" fillId="33" borderId="0" xfId="0" applyFont="1" applyFill="1" applyAlignment="1">
      <alignment horizontal="center" vertical="center" wrapText="1"/>
    </xf>
    <xf numFmtId="0" fontId="20" fillId="50" borderId="1" xfId="0" applyFont="1" applyFill="1" applyBorder="1" applyAlignment="1">
      <alignment horizontal="center" vertical="center" wrapText="1"/>
    </xf>
    <xf numFmtId="14" fontId="28" fillId="0" borderId="1" xfId="34" applyNumberFormat="1" applyFont="1" applyBorder="1" applyAlignment="1">
      <alignment horizontal="center" vertical="center" wrapText="1"/>
    </xf>
    <xf numFmtId="0" fontId="20" fillId="37" borderId="1" xfId="0" applyFont="1" applyFill="1" applyBorder="1" applyAlignment="1">
      <alignment horizontal="center" vertical="center" wrapText="1"/>
    </xf>
    <xf numFmtId="0" fontId="19" fillId="47" borderId="1" xfId="0" applyFont="1" applyFill="1" applyBorder="1" applyAlignment="1">
      <alignment horizontal="center" vertical="center" wrapText="1"/>
    </xf>
    <xf numFmtId="0" fontId="21" fillId="0" borderId="15" xfId="0" applyFont="1" applyBorder="1" applyAlignment="1">
      <alignment horizontal="center" vertical="center" wrapText="1"/>
    </xf>
    <xf numFmtId="0" fontId="20" fillId="51" borderId="1" xfId="0" applyFont="1" applyFill="1" applyBorder="1" applyAlignment="1">
      <alignment horizontal="center" vertical="center" wrapText="1"/>
    </xf>
    <xf numFmtId="0" fontId="19" fillId="33" borderId="0" xfId="0" applyFont="1" applyFill="1" applyAlignment="1">
      <alignment horizontal="center" wrapText="1"/>
    </xf>
    <xf numFmtId="0" fontId="19" fillId="38" borderId="1" xfId="0" applyFont="1" applyFill="1" applyBorder="1" applyAlignment="1">
      <alignment horizontal="center" vertical="center" wrapText="1"/>
    </xf>
    <xf numFmtId="0" fontId="19" fillId="52" borderId="1" xfId="0" applyFont="1" applyFill="1" applyBorder="1" applyAlignment="1">
      <alignment horizontal="center" vertical="center" wrapText="1"/>
    </xf>
    <xf numFmtId="0" fontId="19" fillId="38" borderId="1" xfId="0" applyFont="1" applyFill="1" applyBorder="1" applyAlignment="1">
      <alignment horizontal="center" wrapText="1"/>
    </xf>
    <xf numFmtId="15" fontId="19" fillId="52" borderId="1" xfId="0" applyNumberFormat="1" applyFont="1" applyFill="1" applyBorder="1" applyAlignment="1">
      <alignment horizontal="center" vertical="center" wrapText="1"/>
    </xf>
    <xf numFmtId="15" fontId="28" fillId="52" borderId="1" xfId="34" applyNumberFormat="1" applyFont="1" applyFill="1" applyBorder="1" applyAlignment="1">
      <alignment horizontal="center" vertical="center" wrapText="1"/>
    </xf>
    <xf numFmtId="49" fontId="19" fillId="52" borderId="1" xfId="0" applyNumberFormat="1" applyFont="1" applyFill="1" applyBorder="1" applyAlignment="1">
      <alignment horizontal="center" vertical="center" wrapText="1"/>
    </xf>
    <xf numFmtId="14" fontId="19" fillId="52" borderId="1" xfId="0" applyNumberFormat="1" applyFont="1" applyFill="1" applyBorder="1" applyAlignment="1">
      <alignment horizontal="center" vertical="center" wrapText="1"/>
    </xf>
    <xf numFmtId="14" fontId="28" fillId="52" borderId="1" xfId="34" applyNumberFormat="1" applyFont="1" applyFill="1" applyBorder="1" applyAlignment="1">
      <alignment horizontal="center" vertical="center" wrapText="1"/>
    </xf>
    <xf numFmtId="14" fontId="28" fillId="52" borderId="1" xfId="0" applyNumberFormat="1" applyFont="1" applyFill="1" applyBorder="1" applyAlignment="1">
      <alignment horizontal="center" vertical="center" wrapText="1"/>
    </xf>
    <xf numFmtId="0" fontId="29" fillId="0" borderId="0" xfId="34" applyFont="1" applyAlignment="1">
      <alignment horizontal="center" vertical="center" wrapText="1"/>
    </xf>
    <xf numFmtId="0" fontId="29" fillId="0" borderId="0" xfId="34" applyFont="1" applyAlignment="1">
      <alignment horizontal="center" vertical="center"/>
    </xf>
    <xf numFmtId="0" fontId="19" fillId="33" borderId="0" xfId="0" applyFont="1" applyFill="1" applyAlignment="1">
      <alignment wrapText="1"/>
    </xf>
    <xf numFmtId="0" fontId="19" fillId="38" borderId="1" xfId="0" applyFont="1" applyFill="1" applyBorder="1" applyAlignment="1">
      <alignment wrapText="1"/>
    </xf>
    <xf numFmtId="0" fontId="19" fillId="0" borderId="1" xfId="0" applyFont="1" applyBorder="1" applyAlignment="1">
      <alignment wrapText="1"/>
    </xf>
    <xf numFmtId="0" fontId="19" fillId="38" borderId="0" xfId="0" applyFont="1" applyFill="1" applyAlignment="1">
      <alignment wrapText="1"/>
    </xf>
    <xf numFmtId="0" fontId="19" fillId="0" borderId="0" xfId="0" applyFont="1" applyAlignment="1">
      <alignment wrapText="1"/>
    </xf>
    <xf numFmtId="0" fontId="20" fillId="41" borderId="15" xfId="0" applyFont="1" applyFill="1" applyBorder="1" applyAlignment="1">
      <alignment horizontal="center" vertical="center" wrapText="1"/>
    </xf>
    <xf numFmtId="15" fontId="28" fillId="0" borderId="1" xfId="34" applyNumberFormat="1" applyFont="1" applyBorder="1" applyAlignment="1">
      <alignment horizontal="center" vertical="center" wrapText="1"/>
    </xf>
    <xf numFmtId="0" fontId="20" fillId="36" borderId="16"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17" xfId="0" applyFont="1" applyFill="1" applyBorder="1" applyAlignment="1">
      <alignment horizontal="center" vertical="center" wrapText="1"/>
    </xf>
    <xf numFmtId="0" fontId="20" fillId="36" borderId="19" xfId="0" applyFont="1" applyFill="1" applyBorder="1" applyAlignment="1">
      <alignment horizontal="center" vertical="center" wrapText="1"/>
    </xf>
    <xf numFmtId="0" fontId="28" fillId="0" borderId="1" xfId="34" applyFont="1" applyFill="1" applyBorder="1" applyAlignment="1">
      <alignment horizontal="center" vertical="center" wrapText="1"/>
    </xf>
    <xf numFmtId="0" fontId="19" fillId="0" borderId="15" xfId="34" applyFont="1" applyBorder="1" applyAlignment="1">
      <alignment horizontal="center" vertical="center" wrapText="1"/>
    </xf>
    <xf numFmtId="0" fontId="20" fillId="53" borderId="1" xfId="0" applyFont="1" applyFill="1" applyBorder="1" applyAlignment="1">
      <alignment horizontal="center" vertical="center" wrapText="1"/>
    </xf>
    <xf numFmtId="14" fontId="28" fillId="0" borderId="1" xfId="34" applyNumberFormat="1" applyFont="1" applyFill="1" applyBorder="1" applyAlignment="1">
      <alignment horizontal="center" vertical="center" wrapText="1"/>
    </xf>
    <xf numFmtId="0" fontId="19" fillId="38" borderId="15" xfId="0" applyFont="1" applyFill="1" applyBorder="1" applyAlignment="1">
      <alignment horizontal="center" vertical="center" wrapText="1"/>
    </xf>
    <xf numFmtId="0" fontId="20" fillId="51" borderId="15" xfId="0" applyFont="1" applyFill="1" applyBorder="1" applyAlignment="1">
      <alignment horizontal="center" vertical="center" wrapText="1"/>
    </xf>
    <xf numFmtId="0" fontId="19" fillId="52" borderId="15" xfId="0" applyFont="1" applyFill="1" applyBorder="1" applyAlignment="1">
      <alignment horizontal="center" wrapText="1"/>
    </xf>
    <xf numFmtId="0" fontId="19" fillId="0" borderId="2" xfId="0" applyFont="1" applyBorder="1" applyAlignment="1">
      <alignment wrapText="1"/>
    </xf>
    <xf numFmtId="0" fontId="19" fillId="33" borderId="1" xfId="0" applyFont="1" applyFill="1" applyBorder="1" applyAlignment="1">
      <alignment wrapText="1"/>
    </xf>
    <xf numFmtId="14" fontId="29" fillId="0" borderId="1" xfId="34"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9" fillId="0" borderId="0" xfId="34" applyFont="1" applyFill="1" applyAlignment="1">
      <alignment horizontal="center" vertical="center" wrapText="1"/>
    </xf>
    <xf numFmtId="0" fontId="19" fillId="0" borderId="0" xfId="0" applyFont="1"/>
    <xf numFmtId="0" fontId="28" fillId="0" borderId="1" xfId="0" applyFont="1" applyBorder="1" applyAlignment="1">
      <alignment horizontal="center" vertical="center" wrapText="1"/>
    </xf>
    <xf numFmtId="0" fontId="11" fillId="0" borderId="1" xfId="34" applyFill="1" applyBorder="1" applyAlignment="1">
      <alignment horizontal="center" vertical="center" wrapText="1"/>
    </xf>
    <xf numFmtId="0" fontId="19" fillId="38" borderId="0" xfId="0" applyFont="1" applyFill="1" applyAlignment="1">
      <alignment horizontal="center" vertical="center" wrapText="1"/>
    </xf>
    <xf numFmtId="15" fontId="19" fillId="0" borderId="15" xfId="0" applyNumberFormat="1" applyFont="1" applyBorder="1" applyAlignment="1">
      <alignment horizontal="center" vertical="center" wrapText="1"/>
    </xf>
    <xf numFmtId="0" fontId="29" fillId="0" borderId="1" xfId="34" applyFont="1" applyFill="1" applyBorder="1" applyAlignment="1">
      <alignment horizontal="center" vertical="center" wrapText="1"/>
    </xf>
    <xf numFmtId="0" fontId="29" fillId="0" borderId="15" xfId="34" applyFont="1" applyFill="1" applyBorder="1" applyAlignment="1">
      <alignment horizontal="center" vertical="center" wrapText="1"/>
    </xf>
    <xf numFmtId="0" fontId="29" fillId="0" borderId="2" xfId="34" applyFont="1" applyFill="1" applyBorder="1" applyAlignment="1">
      <alignment horizontal="center" vertical="center" wrapText="1"/>
    </xf>
    <xf numFmtId="15" fontId="28" fillId="0" borderId="1" xfId="34"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1" xfId="34" applyFont="1" applyFill="1" applyBorder="1" applyAlignment="1">
      <alignment horizontal="center" wrapText="1"/>
    </xf>
    <xf numFmtId="14" fontId="29" fillId="33" borderId="15" xfId="34" applyNumberFormat="1" applyFont="1" applyFill="1" applyBorder="1" applyAlignment="1">
      <alignment horizontal="center" vertical="center" wrapText="1"/>
    </xf>
    <xf numFmtId="14" fontId="28" fillId="0" borderId="2" xfId="34" applyNumberFormat="1" applyFont="1" applyBorder="1" applyAlignment="1">
      <alignment horizontal="center" vertical="center" wrapText="1"/>
    </xf>
    <xf numFmtId="0" fontId="29" fillId="33" borderId="0" xfId="34" applyFont="1" applyFill="1" applyBorder="1" applyAlignment="1">
      <alignment horizontal="center" vertical="center" wrapText="1"/>
    </xf>
    <xf numFmtId="0" fontId="11" fillId="33" borderId="1" xfId="34" applyFill="1" applyBorder="1" applyAlignment="1">
      <alignment horizontal="center" vertical="center" wrapText="1"/>
    </xf>
    <xf numFmtId="0" fontId="19" fillId="33" borderId="1" xfId="0" applyFont="1" applyFill="1" applyBorder="1" applyAlignment="1">
      <alignment horizontal="center" vertical="center"/>
    </xf>
    <xf numFmtId="0" fontId="20" fillId="54" borderId="1" xfId="0" applyFont="1" applyFill="1" applyBorder="1" applyAlignment="1">
      <alignment horizontal="center" vertical="center" wrapText="1"/>
    </xf>
    <xf numFmtId="15" fontId="19" fillId="33" borderId="15" xfId="0" applyNumberFormat="1" applyFont="1" applyFill="1" applyBorder="1" applyAlignment="1">
      <alignment horizontal="center" vertical="center" wrapText="1"/>
    </xf>
    <xf numFmtId="0" fontId="29" fillId="33" borderId="0" xfId="34" applyFont="1" applyFill="1" applyAlignment="1">
      <alignment horizontal="center" vertical="center" wrapText="1"/>
    </xf>
    <xf numFmtId="14" fontId="11" fillId="33" borderId="1" xfId="34" applyNumberFormat="1" applyFill="1" applyBorder="1" applyAlignment="1">
      <alignment horizontal="center" vertical="center"/>
    </xf>
    <xf numFmtId="0" fontId="11" fillId="33" borderId="1" xfId="34" applyFill="1" applyBorder="1" applyAlignment="1">
      <alignment horizontal="center" vertical="center"/>
    </xf>
    <xf numFmtId="15" fontId="19" fillId="33" borderId="1" xfId="0" applyNumberFormat="1" applyFont="1" applyFill="1" applyBorder="1" applyAlignment="1">
      <alignment horizontal="center" vertical="center"/>
    </xf>
    <xf numFmtId="0" fontId="11" fillId="0" borderId="1" xfId="34" applyBorder="1" applyAlignment="1">
      <alignment horizontal="center" vertical="center" wrapText="1"/>
    </xf>
    <xf numFmtId="0" fontId="20" fillId="55" borderId="1" xfId="0" applyFont="1" applyFill="1" applyBorder="1" applyAlignment="1">
      <alignment horizontal="center" vertical="center" wrapText="1"/>
    </xf>
    <xf numFmtId="49" fontId="11" fillId="0" borderId="1" xfId="34" applyNumberFormat="1" applyBorder="1" applyAlignment="1">
      <alignment horizontal="center" vertical="center" wrapText="1"/>
    </xf>
    <xf numFmtId="15" fontId="19" fillId="0" borderId="1" xfId="0" applyNumberFormat="1" applyFont="1" applyBorder="1" applyAlignment="1">
      <alignment horizontal="center" vertical="center" wrapText="1"/>
    </xf>
    <xf numFmtId="14" fontId="11" fillId="0" borderId="1" xfId="34" applyNumberFormat="1" applyBorder="1" applyAlignment="1">
      <alignment horizontal="center" vertical="center" wrapText="1"/>
    </xf>
    <xf numFmtId="15" fontId="19" fillId="0" borderId="1" xfId="0" applyNumberFormat="1" applyFont="1" applyBorder="1" applyAlignment="1">
      <alignment horizontal="center" vertical="center"/>
    </xf>
    <xf numFmtId="0" fontId="19" fillId="33" borderId="1" xfId="34" applyFont="1" applyFill="1" applyBorder="1" applyAlignment="1">
      <alignment horizontal="center" vertical="center" wrapText="1"/>
    </xf>
    <xf numFmtId="0" fontId="28" fillId="33" borderId="1" xfId="34" applyFont="1" applyFill="1" applyBorder="1" applyAlignment="1">
      <alignment horizontal="center" vertical="center"/>
    </xf>
    <xf numFmtId="14" fontId="19" fillId="0" borderId="1" xfId="34" applyNumberFormat="1" applyFont="1" applyBorder="1" applyAlignment="1">
      <alignment horizontal="center" vertical="center" wrapText="1"/>
    </xf>
    <xf numFmtId="0" fontId="19" fillId="47" borderId="15" xfId="0" applyFont="1" applyFill="1" applyBorder="1" applyAlignment="1">
      <alignment horizontal="center" vertical="center" wrapText="1"/>
    </xf>
    <xf numFmtId="0" fontId="19" fillId="47" borderId="2"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2" xfId="0" applyFont="1" applyBorder="1" applyAlignment="1">
      <alignment horizontal="center" vertical="center" wrapText="1"/>
    </xf>
    <xf numFmtId="0" fontId="19" fillId="33" borderId="15" xfId="0" applyFont="1" applyFill="1" applyBorder="1" applyAlignment="1">
      <alignment horizontal="center" vertical="center" wrapText="1"/>
    </xf>
    <xf numFmtId="0" fontId="29" fillId="0" borderId="15" xfId="34" applyFont="1" applyBorder="1" applyAlignment="1">
      <alignment horizontal="center" vertical="center" wrapText="1"/>
    </xf>
    <xf numFmtId="0" fontId="29" fillId="0" borderId="2" xfId="34" applyFont="1" applyBorder="1" applyAlignment="1">
      <alignment horizontal="center" vertical="center" wrapText="1"/>
    </xf>
    <xf numFmtId="15" fontId="19" fillId="0" borderId="2" xfId="0" applyNumberFormat="1" applyFont="1" applyBorder="1" applyAlignment="1">
      <alignment horizontal="center" vertical="center" wrapText="1"/>
    </xf>
    <xf numFmtId="15" fontId="19" fillId="52" borderId="15" xfId="0" applyNumberFormat="1" applyFont="1" applyFill="1" applyBorder="1" applyAlignment="1">
      <alignment horizontal="center" vertical="center" wrapText="1"/>
    </xf>
    <xf numFmtId="0" fontId="19" fillId="52" borderId="15" xfId="0" applyFont="1" applyFill="1" applyBorder="1" applyAlignment="1">
      <alignment horizontal="center" vertical="center" wrapText="1"/>
    </xf>
    <xf numFmtId="0" fontId="19" fillId="52" borderId="2" xfId="0" applyFont="1" applyFill="1" applyBorder="1" applyAlignment="1">
      <alignment horizontal="center" vertical="center" wrapText="1"/>
    </xf>
    <xf numFmtId="15" fontId="28" fillId="0" borderId="2" xfId="34" applyNumberFormat="1" applyFont="1" applyBorder="1" applyAlignment="1">
      <alignment horizontal="center" vertical="center" wrapText="1"/>
    </xf>
    <xf numFmtId="0" fontId="28" fillId="0" borderId="2" xfId="34" applyFont="1" applyBorder="1" applyAlignment="1">
      <alignment horizontal="center" vertical="center" wrapText="1"/>
    </xf>
    <xf numFmtId="0" fontId="29" fillId="0" borderId="1" xfId="34" applyFont="1" applyBorder="1" applyAlignment="1">
      <alignment horizontal="center" vertical="center" wrapText="1"/>
    </xf>
    <xf numFmtId="0" fontId="20" fillId="39" borderId="2" xfId="0" applyFont="1" applyFill="1" applyBorder="1" applyAlignment="1">
      <alignment horizontal="center" vertical="center" wrapText="1"/>
    </xf>
    <xf numFmtId="14" fontId="29" fillId="0" borderId="1" xfId="34" applyNumberFormat="1" applyFont="1" applyBorder="1" applyAlignment="1">
      <alignment horizontal="center" vertical="center" wrapText="1"/>
    </xf>
    <xf numFmtId="0" fontId="20" fillId="44" borderId="15" xfId="0" applyFont="1" applyFill="1" applyBorder="1" applyAlignment="1">
      <alignment horizontal="center" vertical="center" wrapText="1"/>
    </xf>
    <xf numFmtId="0" fontId="29" fillId="33" borderId="15" xfId="34" applyFont="1" applyFill="1" applyBorder="1" applyAlignment="1">
      <alignment horizontal="center" vertical="center" wrapText="1"/>
    </xf>
    <xf numFmtId="0" fontId="19" fillId="0" borderId="1" xfId="34" applyFont="1" applyBorder="1" applyAlignment="1">
      <alignment horizontal="center" vertical="center" wrapText="1"/>
    </xf>
    <xf numFmtId="0" fontId="29" fillId="0" borderId="1" xfId="34" applyFont="1" applyBorder="1" applyAlignment="1">
      <alignment horizontal="center" vertical="top" wrapText="1"/>
    </xf>
    <xf numFmtId="14" fontId="29" fillId="33" borderId="1" xfId="34" applyNumberFormat="1" applyFont="1" applyFill="1" applyBorder="1" applyAlignment="1">
      <alignment horizontal="center" vertical="center"/>
    </xf>
    <xf numFmtId="0" fontId="29" fillId="33" borderId="1" xfId="34" applyFont="1" applyFill="1" applyBorder="1" applyAlignment="1">
      <alignment horizontal="center" vertical="center"/>
    </xf>
    <xf numFmtId="0" fontId="20" fillId="56" borderId="2" xfId="0" applyFont="1" applyFill="1" applyBorder="1" applyAlignment="1">
      <alignment horizontal="center" vertical="center" wrapText="1"/>
    </xf>
    <xf numFmtId="0" fontId="20" fillId="56" borderId="1" xfId="0" applyFont="1" applyFill="1" applyBorder="1" applyAlignment="1">
      <alignment horizontal="center" vertical="center" wrapText="1"/>
    </xf>
    <xf numFmtId="0" fontId="20" fillId="57" borderId="1" xfId="0" applyFont="1" applyFill="1" applyBorder="1" applyAlignment="1">
      <alignment horizontal="center" vertical="center" wrapText="1"/>
    </xf>
    <xf numFmtId="0" fontId="20" fillId="58" borderId="1" xfId="0" applyFont="1" applyFill="1" applyBorder="1" applyAlignment="1">
      <alignment horizontal="center" vertical="center" wrapText="1"/>
    </xf>
    <xf numFmtId="0" fontId="20" fillId="59" borderId="1" xfId="0" applyFont="1" applyFill="1" applyBorder="1" applyAlignment="1">
      <alignment horizontal="center" vertical="center" wrapText="1"/>
    </xf>
    <xf numFmtId="0" fontId="20" fillId="60" borderId="1" xfId="0" applyFont="1" applyFill="1" applyBorder="1" applyAlignment="1">
      <alignment horizontal="center" vertical="center" wrapText="1"/>
    </xf>
    <xf numFmtId="0" fontId="20" fillId="60" borderId="15" xfId="0" applyFont="1" applyFill="1" applyBorder="1" applyAlignment="1">
      <alignment horizontal="center" vertical="center" wrapText="1"/>
    </xf>
    <xf numFmtId="0" fontId="20" fillId="61" borderId="1" xfId="0" applyFont="1" applyFill="1" applyBorder="1" applyAlignment="1">
      <alignment horizontal="center" vertical="center" wrapText="1"/>
    </xf>
    <xf numFmtId="0" fontId="20" fillId="62" borderId="1" xfId="0" applyFont="1" applyFill="1" applyBorder="1" applyAlignment="1">
      <alignment horizontal="center" vertical="center" wrapText="1"/>
    </xf>
    <xf numFmtId="0" fontId="20" fillId="63" borderId="1" xfId="0" applyFont="1" applyFill="1" applyBorder="1" applyAlignment="1">
      <alignment horizontal="center" vertical="center" wrapText="1"/>
    </xf>
    <xf numFmtId="0" fontId="20" fillId="64" borderId="1" xfId="0" applyFont="1" applyFill="1" applyBorder="1" applyAlignment="1">
      <alignment horizontal="center" vertical="center" wrapText="1"/>
    </xf>
    <xf numFmtId="0" fontId="20" fillId="65" borderId="1" xfId="0" applyFont="1" applyFill="1" applyBorder="1" applyAlignment="1">
      <alignment horizontal="center" vertical="center" wrapText="1"/>
    </xf>
    <xf numFmtId="0" fontId="20" fillId="66" borderId="15" xfId="0" applyFont="1" applyFill="1" applyBorder="1" applyAlignment="1">
      <alignment horizontal="center" vertical="center" wrapText="1"/>
    </xf>
    <xf numFmtId="0" fontId="20" fillId="66" borderId="1" xfId="0" applyFont="1" applyFill="1" applyBorder="1" applyAlignment="1">
      <alignment horizontal="center" vertical="center" wrapText="1"/>
    </xf>
    <xf numFmtId="0" fontId="20" fillId="67" borderId="1" xfId="0" applyFont="1" applyFill="1" applyBorder="1" applyAlignment="1">
      <alignment horizontal="center" vertical="center" wrapText="1"/>
    </xf>
    <xf numFmtId="0" fontId="36" fillId="0" borderId="1" xfId="34" applyFont="1" applyFill="1" applyBorder="1" applyAlignment="1">
      <alignment horizontal="center" vertical="center" wrapText="1"/>
    </xf>
    <xf numFmtId="0" fontId="11" fillId="0" borderId="1" xfId="34" applyFill="1" applyBorder="1" applyAlignment="1">
      <alignment horizontal="center" wrapText="1"/>
    </xf>
    <xf numFmtId="14" fontId="11" fillId="0" borderId="2" xfId="34" applyNumberFormat="1" applyBorder="1" applyAlignment="1">
      <alignment horizontal="center" vertical="center" wrapText="1"/>
    </xf>
    <xf numFmtId="0" fontId="11" fillId="0" borderId="0" xfId="34" applyAlignment="1">
      <alignment horizontal="center" wrapText="1"/>
    </xf>
    <xf numFmtId="14" fontId="11" fillId="33" borderId="1" xfId="34" applyNumberFormat="1" applyFill="1" applyBorder="1" applyAlignment="1">
      <alignment horizontal="center" vertical="center" wrapText="1"/>
    </xf>
    <xf numFmtId="14" fontId="11" fillId="0" borderId="1" xfId="34" applyNumberFormat="1" applyFill="1" applyBorder="1" applyAlignment="1">
      <alignment horizontal="center" vertical="center" wrapText="1"/>
    </xf>
    <xf numFmtId="0" fontId="31" fillId="0" borderId="1" xfId="34" applyFont="1" applyFill="1" applyBorder="1" applyAlignment="1">
      <alignment horizontal="center" wrapText="1"/>
    </xf>
    <xf numFmtId="0" fontId="20" fillId="61" borderId="15" xfId="0" applyFont="1" applyFill="1" applyBorder="1" applyAlignment="1">
      <alignment horizontal="center" vertical="center" wrapText="1"/>
    </xf>
    <xf numFmtId="0" fontId="11" fillId="0" borderId="1" xfId="34" applyFill="1" applyBorder="1" applyAlignment="1">
      <alignment wrapText="1"/>
    </xf>
    <xf numFmtId="0" fontId="11" fillId="0" borderId="0" xfId="34" applyFill="1" applyAlignment="1">
      <alignment wrapText="1"/>
    </xf>
    <xf numFmtId="0" fontId="11" fillId="0" borderId="1" xfId="34" applyNumberFormat="1" applyBorder="1" applyAlignment="1">
      <alignment horizontal="center" vertical="center"/>
    </xf>
    <xf numFmtId="0" fontId="11" fillId="0" borderId="1" xfId="34" applyNumberFormat="1" applyFill="1" applyBorder="1" applyAlignment="1">
      <alignment horizontal="center" vertical="center"/>
    </xf>
    <xf numFmtId="0" fontId="29" fillId="0" borderId="1" xfId="0" applyFont="1" applyBorder="1" applyAlignment="1">
      <alignment horizontal="center" vertical="center" wrapText="1"/>
    </xf>
    <xf numFmtId="0" fontId="20" fillId="35" borderId="0" xfId="0" applyFont="1" applyFill="1" applyAlignment="1">
      <alignment horizontal="center" vertical="center" wrapText="1"/>
    </xf>
    <xf numFmtId="0" fontId="20" fillId="68" borderId="1" xfId="0" applyFont="1" applyFill="1" applyBorder="1" applyAlignment="1">
      <alignment horizontal="center" vertical="center" wrapText="1"/>
    </xf>
    <xf numFmtId="0" fontId="19" fillId="69" borderId="1" xfId="0" applyFont="1" applyFill="1" applyBorder="1" applyAlignment="1">
      <alignment horizontal="center" vertical="center" wrapText="1"/>
    </xf>
    <xf numFmtId="0" fontId="19" fillId="69" borderId="1" xfId="0" applyFont="1" applyFill="1" applyBorder="1" applyAlignment="1">
      <alignment horizontal="center" vertical="center"/>
    </xf>
    <xf numFmtId="0" fontId="29" fillId="69" borderId="1" xfId="34" applyFont="1" applyFill="1" applyBorder="1" applyAlignment="1">
      <alignment horizontal="center" vertical="center" wrapText="1"/>
    </xf>
    <xf numFmtId="15" fontId="19" fillId="69" borderId="1" xfId="0" applyNumberFormat="1" applyFont="1" applyFill="1" applyBorder="1" applyAlignment="1">
      <alignment horizontal="center" vertical="center" wrapText="1"/>
    </xf>
    <xf numFmtId="0" fontId="28" fillId="0" borderId="21" xfId="34" applyFont="1" applyBorder="1" applyAlignment="1">
      <alignment horizontal="center" vertical="center" wrapText="1"/>
    </xf>
    <xf numFmtId="0" fontId="28" fillId="0" borderId="5" xfId="34" applyFont="1" applyBorder="1" applyAlignment="1">
      <alignment horizontal="center" vertical="center" wrapText="1"/>
    </xf>
    <xf numFmtId="0" fontId="19" fillId="0" borderId="5" xfId="0" applyFont="1" applyBorder="1" applyAlignment="1">
      <alignment horizontal="center" vertical="center" wrapText="1"/>
    </xf>
    <xf numFmtId="0" fontId="28" fillId="0" borderId="5" xfId="34" applyFont="1" applyFill="1" applyBorder="1" applyAlignment="1">
      <alignment horizontal="center" vertical="center" wrapText="1"/>
    </xf>
    <xf numFmtId="0" fontId="19" fillId="0" borderId="22" xfId="0" applyFont="1" applyBorder="1" applyAlignment="1">
      <alignment horizontal="center" vertical="center" wrapText="1"/>
    </xf>
    <xf numFmtId="14" fontId="19" fillId="0" borderId="5" xfId="34" applyNumberFormat="1" applyFont="1" applyBorder="1" applyAlignment="1">
      <alignment horizontal="center" vertical="center" wrapText="1"/>
    </xf>
    <xf numFmtId="0" fontId="19" fillId="69" borderId="5" xfId="0" applyFont="1" applyFill="1" applyBorder="1" applyAlignment="1">
      <alignment horizontal="center" vertical="center" wrapText="1"/>
    </xf>
    <xf numFmtId="0" fontId="29" fillId="0" borderId="5" xfId="34" applyFont="1" applyBorder="1" applyAlignment="1">
      <alignment horizontal="center" vertical="center" wrapText="1"/>
    </xf>
    <xf numFmtId="0" fontId="29" fillId="33" borderId="5" xfId="34" applyFont="1" applyFill="1" applyBorder="1" applyAlignment="1">
      <alignment horizontal="center" vertical="center" wrapText="1"/>
    </xf>
    <xf numFmtId="0" fontId="19" fillId="33" borderId="5" xfId="34" applyFont="1" applyFill="1" applyBorder="1" applyAlignment="1">
      <alignment horizontal="center" vertical="center" wrapText="1"/>
    </xf>
    <xf numFmtId="0" fontId="31" fillId="0" borderId="5" xfId="34" applyFont="1" applyFill="1" applyBorder="1" applyAlignment="1">
      <alignment horizontal="center" wrapText="1"/>
    </xf>
    <xf numFmtId="0" fontId="19" fillId="33" borderId="5" xfId="0" applyFont="1" applyFill="1" applyBorder="1" applyAlignment="1">
      <alignment horizontal="center" vertical="center" wrapText="1"/>
    </xf>
    <xf numFmtId="0" fontId="19" fillId="33" borderId="5" xfId="0" applyFont="1" applyFill="1" applyBorder="1" applyAlignment="1">
      <alignment horizontal="center" vertical="center"/>
    </xf>
    <xf numFmtId="0" fontId="19" fillId="0" borderId="5" xfId="0" applyFont="1" applyBorder="1" applyAlignment="1">
      <alignment horizontal="center" vertical="center"/>
    </xf>
    <xf numFmtId="0" fontId="11" fillId="0" borderId="5" xfId="34" applyFill="1" applyBorder="1" applyAlignment="1">
      <alignment wrapText="1"/>
    </xf>
    <xf numFmtId="0" fontId="28" fillId="33" borderId="5" xfId="34" applyFont="1" applyFill="1" applyBorder="1" applyAlignment="1">
      <alignment horizontal="center" vertical="center"/>
    </xf>
    <xf numFmtId="0" fontId="20" fillId="36" borderId="1" xfId="0" applyFont="1" applyFill="1" applyBorder="1" applyAlignment="1">
      <alignment horizontal="center" vertical="center" wrapText="1"/>
    </xf>
    <xf numFmtId="164" fontId="11" fillId="33" borderId="1" xfId="34" applyNumberFormat="1" applyFill="1" applyBorder="1" applyAlignment="1">
      <alignment horizontal="center" vertical="center"/>
    </xf>
    <xf numFmtId="0" fontId="11" fillId="0" borderId="1" xfId="34" applyBorder="1" applyAlignment="1">
      <alignment horizontal="center" wrapText="1"/>
    </xf>
    <xf numFmtId="0" fontId="20" fillId="53" borderId="15" xfId="0" applyFont="1" applyFill="1" applyBorder="1" applyAlignment="1">
      <alignment horizontal="center" vertical="center" wrapText="1"/>
    </xf>
    <xf numFmtId="0" fontId="19" fillId="0" borderId="2" xfId="0" applyFont="1" applyBorder="1" applyAlignment="1">
      <alignment vertical="center" wrapText="1"/>
    </xf>
    <xf numFmtId="0" fontId="11" fillId="69" borderId="1" xfId="34" applyFill="1" applyBorder="1" applyAlignment="1">
      <alignment horizontal="center" vertical="center" wrapText="1"/>
    </xf>
    <xf numFmtId="0" fontId="42" fillId="0" borderId="1" xfId="34" applyFont="1" applyBorder="1" applyAlignment="1">
      <alignment horizontal="center" wrapText="1"/>
    </xf>
    <xf numFmtId="0" fontId="19" fillId="0" borderId="0" xfId="0" applyFont="1" applyAlignment="1">
      <alignment horizontal="center" vertical="center" wrapText="1"/>
    </xf>
    <xf numFmtId="0" fontId="11" fillId="0" borderId="0" xfId="34" applyAlignment="1">
      <alignment horizontal="center" vertical="center"/>
    </xf>
    <xf numFmtId="0" fontId="11" fillId="0" borderId="5" xfId="34" applyBorder="1" applyAlignment="1">
      <alignment horizontal="center" vertical="center" wrapText="1"/>
    </xf>
    <xf numFmtId="14" fontId="29" fillId="0" borderId="2" xfId="34" applyNumberFormat="1" applyFont="1" applyBorder="1" applyAlignment="1">
      <alignment horizontal="center" vertical="center" wrapText="1"/>
    </xf>
    <xf numFmtId="0" fontId="20" fillId="59" borderId="15" xfId="0" applyFont="1" applyFill="1" applyBorder="1" applyAlignment="1">
      <alignment horizontal="center" vertical="center" wrapText="1"/>
    </xf>
    <xf numFmtId="0" fontId="20" fillId="59" borderId="2" xfId="0" applyFont="1" applyFill="1" applyBorder="1" applyAlignment="1">
      <alignment horizontal="center" vertical="center" wrapText="1"/>
    </xf>
    <xf numFmtId="0" fontId="11" fillId="0" borderId="15" xfId="34" applyBorder="1" applyAlignment="1">
      <alignment horizontal="center" vertical="center" wrapText="1"/>
    </xf>
    <xf numFmtId="0" fontId="19" fillId="0" borderId="21" xfId="0" applyFont="1" applyBorder="1" applyAlignment="1">
      <alignment horizontal="center" vertical="center" wrapText="1"/>
    </xf>
    <xf numFmtId="0" fontId="20" fillId="70" borderId="1" xfId="0" applyFont="1" applyFill="1" applyBorder="1" applyAlignment="1">
      <alignment horizontal="center" vertical="center" wrapText="1"/>
    </xf>
    <xf numFmtId="0" fontId="19" fillId="71" borderId="1" xfId="0" applyFont="1" applyFill="1" applyBorder="1" applyAlignment="1">
      <alignment horizontal="center" vertical="center" wrapText="1"/>
    </xf>
    <xf numFmtId="0" fontId="29" fillId="71" borderId="1" xfId="34" applyFont="1" applyFill="1" applyBorder="1" applyAlignment="1">
      <alignment horizontal="center" vertical="center" wrapText="1"/>
    </xf>
    <xf numFmtId="14" fontId="29" fillId="71" borderId="1" xfId="34" applyNumberFormat="1" applyFont="1" applyFill="1" applyBorder="1" applyAlignment="1">
      <alignment horizontal="center" vertical="center" wrapText="1"/>
    </xf>
    <xf numFmtId="15" fontId="19" fillId="71" borderId="1" xfId="0" applyNumberFormat="1" applyFont="1" applyFill="1" applyBorder="1" applyAlignment="1">
      <alignment horizontal="center" vertical="center"/>
    </xf>
    <xf numFmtId="0" fontId="29" fillId="72" borderId="1" xfId="34" applyFont="1" applyFill="1" applyBorder="1" applyAlignment="1">
      <alignment horizontal="center" vertical="center" wrapText="1"/>
    </xf>
    <xf numFmtId="0" fontId="19" fillId="71" borderId="5" xfId="0" applyFont="1" applyFill="1" applyBorder="1" applyAlignment="1">
      <alignment horizontal="center" vertical="center"/>
    </xf>
    <xf numFmtId="14" fontId="11" fillId="0" borderId="15" xfId="34" applyNumberFormat="1" applyBorder="1" applyAlignment="1">
      <alignment horizontal="center" vertical="center" wrapText="1"/>
    </xf>
    <xf numFmtId="14" fontId="29" fillId="0" borderId="15" xfId="34" applyNumberFormat="1" applyFont="1" applyBorder="1" applyAlignment="1">
      <alignment horizontal="center" vertical="center" wrapText="1"/>
    </xf>
    <xf numFmtId="0" fontId="11" fillId="0" borderId="2" xfId="34" applyBorder="1" applyAlignment="1">
      <alignment horizontal="center" vertical="center" wrapText="1"/>
    </xf>
    <xf numFmtId="0" fontId="11" fillId="0" borderId="1" xfId="34" applyBorder="1" applyAlignment="1">
      <alignment horizontal="center" vertical="center"/>
    </xf>
    <xf numFmtId="0" fontId="19" fillId="47" borderId="15" xfId="0" applyFont="1" applyFill="1" applyBorder="1" applyAlignment="1">
      <alignment horizontal="center" vertical="center" wrapText="1"/>
    </xf>
    <xf numFmtId="0" fontId="19" fillId="47" borderId="2"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2" xfId="0" applyFont="1" applyBorder="1" applyAlignment="1">
      <alignment horizontal="center" vertical="center" wrapText="1"/>
    </xf>
    <xf numFmtId="0" fontId="20" fillId="40" borderId="15" xfId="0" applyFont="1" applyFill="1" applyBorder="1" applyAlignment="1">
      <alignment horizontal="center" vertical="center" wrapText="1"/>
    </xf>
    <xf numFmtId="0" fontId="20" fillId="40" borderId="2" xfId="0" applyFont="1" applyFill="1" applyBorder="1" applyAlignment="1">
      <alignment horizontal="center" vertical="center" wrapText="1"/>
    </xf>
    <xf numFmtId="0" fontId="20" fillId="35" borderId="5" xfId="0" applyFont="1" applyFill="1" applyBorder="1" applyAlignment="1">
      <alignment horizontal="center" vertical="center" wrapText="1"/>
    </xf>
    <xf numFmtId="0" fontId="20" fillId="35" borderId="3" xfId="0" applyFont="1" applyFill="1" applyBorder="1" applyAlignment="1">
      <alignment horizontal="center" vertical="center" wrapText="1"/>
    </xf>
    <xf numFmtId="0" fontId="20" fillId="35" borderId="4"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2" xfId="0" applyFont="1" applyFill="1" applyBorder="1" applyAlignment="1">
      <alignment horizontal="center" vertical="center" wrapText="1"/>
    </xf>
    <xf numFmtId="0" fontId="29" fillId="0" borderId="15" xfId="34" applyFont="1" applyBorder="1" applyAlignment="1">
      <alignment horizontal="center" vertical="center" wrapText="1"/>
    </xf>
    <xf numFmtId="0" fontId="29" fillId="0" borderId="2" xfId="34" applyFont="1" applyBorder="1" applyAlignment="1">
      <alignment horizontal="center" vertical="center" wrapText="1"/>
    </xf>
    <xf numFmtId="15" fontId="19" fillId="0" borderId="15" xfId="0" applyNumberFormat="1" applyFont="1" applyBorder="1" applyAlignment="1">
      <alignment horizontal="center" vertical="center" wrapText="1"/>
    </xf>
    <xf numFmtId="15" fontId="19" fillId="0" borderId="2" xfId="0" applyNumberFormat="1" applyFont="1" applyBorder="1" applyAlignment="1">
      <alignment horizontal="center" vertical="center" wrapText="1"/>
    </xf>
    <xf numFmtId="15" fontId="19" fillId="52" borderId="15" xfId="0" applyNumberFormat="1" applyFont="1" applyFill="1" applyBorder="1" applyAlignment="1">
      <alignment horizontal="center" vertical="center" wrapText="1"/>
    </xf>
    <xf numFmtId="15" fontId="19" fillId="52" borderId="2" xfId="0" applyNumberFormat="1" applyFont="1" applyFill="1" applyBorder="1" applyAlignment="1">
      <alignment horizontal="center" vertical="center" wrapText="1"/>
    </xf>
    <xf numFmtId="0" fontId="19" fillId="52" borderId="15" xfId="0" applyFont="1" applyFill="1" applyBorder="1" applyAlignment="1">
      <alignment horizontal="center" vertical="center" wrapText="1"/>
    </xf>
    <xf numFmtId="0" fontId="19" fillId="52" borderId="2" xfId="0" applyFont="1" applyFill="1" applyBorder="1" applyAlignment="1">
      <alignment horizontal="center" vertical="center" wrapText="1"/>
    </xf>
    <xf numFmtId="14" fontId="29" fillId="0" borderId="15" xfId="34" applyNumberFormat="1" applyFont="1" applyBorder="1" applyAlignment="1">
      <alignment horizontal="center" vertical="center" wrapText="1"/>
    </xf>
    <xf numFmtId="14" fontId="29" fillId="0" borderId="2" xfId="34" applyNumberFormat="1" applyFont="1" applyBorder="1" applyAlignment="1">
      <alignment horizontal="center" vertical="center" wrapText="1"/>
    </xf>
    <xf numFmtId="15" fontId="28" fillId="0" borderId="15" xfId="34" applyNumberFormat="1" applyFont="1" applyBorder="1" applyAlignment="1">
      <alignment horizontal="center" vertical="center" wrapText="1"/>
    </xf>
    <xf numFmtId="15" fontId="28" fillId="0" borderId="2" xfId="34" applyNumberFormat="1" applyFont="1" applyBorder="1" applyAlignment="1">
      <alignment horizontal="center" vertical="center" wrapText="1"/>
    </xf>
    <xf numFmtId="0" fontId="28" fillId="0" borderId="15" xfId="34" applyFont="1" applyBorder="1" applyAlignment="1">
      <alignment horizontal="center" vertical="center" wrapText="1"/>
    </xf>
    <xf numFmtId="0" fontId="28" fillId="0" borderId="2" xfId="34" applyFont="1" applyBorder="1" applyAlignment="1">
      <alignment horizontal="center" vertical="center" wrapText="1"/>
    </xf>
    <xf numFmtId="0" fontId="20" fillId="46" borderId="15" xfId="0" applyFont="1" applyFill="1" applyBorder="1" applyAlignment="1">
      <alignment horizontal="center" vertical="center" wrapText="1"/>
    </xf>
    <xf numFmtId="0" fontId="20" fillId="46" borderId="2" xfId="0" applyFont="1" applyFill="1" applyBorder="1" applyAlignment="1">
      <alignment horizontal="center" vertical="center" wrapText="1"/>
    </xf>
    <xf numFmtId="0" fontId="20" fillId="48" borderId="15" xfId="0" applyFont="1" applyFill="1" applyBorder="1" applyAlignment="1">
      <alignment horizontal="center" vertical="center" wrapText="1"/>
    </xf>
    <xf numFmtId="0" fontId="20" fillId="48" borderId="2" xfId="0" applyFont="1" applyFill="1" applyBorder="1" applyAlignment="1">
      <alignment horizontal="center" vertical="center" wrapText="1"/>
    </xf>
    <xf numFmtId="0" fontId="29" fillId="0" borderId="1" xfId="34" applyFont="1" applyBorder="1" applyAlignment="1">
      <alignment horizontal="center" vertical="center" wrapText="1"/>
    </xf>
    <xf numFmtId="0" fontId="20" fillId="39" borderId="15" xfId="0" applyFont="1" applyFill="1" applyBorder="1" applyAlignment="1">
      <alignment horizontal="center" vertical="center" wrapText="1"/>
    </xf>
    <xf numFmtId="0" fontId="20" fillId="39" borderId="2" xfId="0" applyFont="1" applyFill="1" applyBorder="1" applyAlignment="1">
      <alignment horizontal="center" vertical="center" wrapText="1"/>
    </xf>
    <xf numFmtId="14" fontId="29" fillId="0" borderId="1" xfId="34" applyNumberFormat="1" applyFont="1" applyBorder="1" applyAlignment="1">
      <alignment horizontal="center" vertical="center" wrapText="1"/>
    </xf>
    <xf numFmtId="0" fontId="20" fillId="44" borderId="15" xfId="0" applyFont="1" applyFill="1" applyBorder="1" applyAlignment="1">
      <alignment horizontal="center" vertical="center" wrapText="1"/>
    </xf>
    <xf numFmtId="0" fontId="20" fillId="44" borderId="2" xfId="0" applyFont="1" applyFill="1" applyBorder="1" applyAlignment="1">
      <alignment horizontal="center" vertical="center" wrapText="1"/>
    </xf>
    <xf numFmtId="0" fontId="29" fillId="33" borderId="15" xfId="34" applyFont="1" applyFill="1" applyBorder="1" applyAlignment="1">
      <alignment horizontal="center" vertical="center" wrapText="1"/>
    </xf>
    <xf numFmtId="0" fontId="29" fillId="33" borderId="2" xfId="34"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2" xfId="0" applyFont="1" applyFill="1" applyBorder="1" applyAlignment="1">
      <alignment horizontal="center" vertical="center" wrapText="1"/>
    </xf>
    <xf numFmtId="0" fontId="19" fillId="0" borderId="20" xfId="0" applyFont="1" applyBorder="1" applyAlignment="1">
      <alignment horizontal="center" vertical="center" wrapText="1"/>
    </xf>
    <xf numFmtId="0" fontId="20" fillId="65" borderId="15" xfId="0" applyFont="1" applyFill="1" applyBorder="1" applyAlignment="1">
      <alignment horizontal="center" vertical="center" wrapText="1"/>
    </xf>
    <xf numFmtId="0" fontId="20" fillId="65" borderId="2" xfId="0" applyFont="1" applyFill="1" applyBorder="1" applyAlignment="1">
      <alignment horizontal="center" vertical="center" wrapText="1"/>
    </xf>
    <xf numFmtId="0" fontId="20" fillId="58" borderId="15" xfId="0" applyFont="1" applyFill="1" applyBorder="1" applyAlignment="1">
      <alignment horizontal="center" vertical="center" wrapText="1"/>
    </xf>
    <xf numFmtId="0" fontId="20" fillId="58" borderId="2" xfId="0" applyFont="1" applyFill="1" applyBorder="1" applyAlignment="1">
      <alignment horizontal="center" vertical="center" wrapText="1"/>
    </xf>
    <xf numFmtId="0" fontId="29" fillId="0" borderId="15" xfId="34" applyFont="1" applyBorder="1" applyAlignment="1">
      <alignment horizontal="center" wrapText="1"/>
    </xf>
    <xf numFmtId="0" fontId="29" fillId="0" borderId="2" xfId="34" applyFont="1" applyBorder="1" applyAlignment="1">
      <alignment horizontal="center" wrapText="1"/>
    </xf>
    <xf numFmtId="0" fontId="20" fillId="60" borderId="15" xfId="0" applyFont="1" applyFill="1" applyBorder="1" applyAlignment="1">
      <alignment horizontal="center" vertical="center" wrapText="1"/>
    </xf>
    <xf numFmtId="0" fontId="20" fillId="60" borderId="2"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20" fillId="59" borderId="15" xfId="0" applyFont="1" applyFill="1" applyBorder="1" applyAlignment="1">
      <alignment horizontal="center" vertical="center" wrapText="1"/>
    </xf>
    <xf numFmtId="0" fontId="20" fillId="59" borderId="2" xfId="0" applyFont="1" applyFill="1" applyBorder="1" applyAlignment="1">
      <alignment horizontal="center" vertical="center" wrapText="1"/>
    </xf>
    <xf numFmtId="0" fontId="11" fillId="0" borderId="15" xfId="34" applyBorder="1" applyAlignment="1">
      <alignment horizontal="center" vertical="center" wrapText="1"/>
    </xf>
    <xf numFmtId="0" fontId="11" fillId="0" borderId="2" xfId="34" applyBorder="1" applyAlignment="1">
      <alignment horizontal="center" vertical="center" wrapText="1"/>
    </xf>
    <xf numFmtId="0" fontId="28" fillId="0" borderId="22" xfId="34" applyFont="1" applyBorder="1" applyAlignment="1">
      <alignment horizontal="center" vertical="center" wrapText="1"/>
    </xf>
    <xf numFmtId="0" fontId="28" fillId="0" borderId="21" xfId="34" applyFont="1" applyBorder="1" applyAlignment="1">
      <alignment horizontal="center" vertical="center" wrapText="1"/>
    </xf>
    <xf numFmtId="0" fontId="20" fillId="41" borderId="15" xfId="0" applyFont="1" applyFill="1" applyBorder="1" applyAlignment="1">
      <alignment horizontal="center" vertical="center" wrapText="1"/>
    </xf>
    <xf numFmtId="0" fontId="20" fillId="41" borderId="2"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950D68"/>
      <color rgb="FFFF9999"/>
      <color rgb="FFDCDCDC"/>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esma.europa.eu/sites/default/files/library/2016-732_consultation_paper_on_guidelines_on_participant_default_rules_and_procedures_under_csdr.pdf" TargetMode="External"/><Relationship Id="rId299" Type="http://schemas.openxmlformats.org/officeDocument/2006/relationships/hyperlink" Target="https://www.esma.europa.eu/press-news/consultations/guidelines-calculation-positions-in-sfts-trade-repositories" TargetMode="External"/><Relationship Id="rId21" Type="http://schemas.openxmlformats.org/officeDocument/2006/relationships/hyperlink" Target="https://www.esma.europa.eu/press-news/consultations/consultation-guidelines-remuneration-policies-and-practices-mifid" TargetMode="External"/><Relationship Id="rId63" Type="http://schemas.openxmlformats.org/officeDocument/2006/relationships/hyperlink" Target="https://www.esma.europa.eu/document/guidelines-cross-selling-practices" TargetMode="External"/><Relationship Id="rId159" Type="http://schemas.openxmlformats.org/officeDocument/2006/relationships/hyperlink" Target="../PeerReviews/Peer%20review%202017%2007%20Enforcement%20of%20financial%20information/ESMA42-111-4138%20Enforcement%20of%20Financial%20Information%20Peer%20Review%20Report.pdf" TargetMode="External"/><Relationship Id="rId170" Type="http://schemas.openxmlformats.org/officeDocument/2006/relationships/hyperlink" Target="https://www.esma.europa.eu/document/guidelines-transaction-reporting-order-record-keeping-and-clock-synchronisation-under-mifid" TargetMode="External"/><Relationship Id="rId226" Type="http://schemas.openxmlformats.org/officeDocument/2006/relationships/hyperlink" Target="https://www.esma.europa.eu/sites/default/files/library/esma-70-145-1345_compliance_table_mifid_ii_guidelines_on_transaction_reporting.pdf" TargetMode="External"/><Relationship Id="rId268" Type="http://schemas.openxmlformats.org/officeDocument/2006/relationships/hyperlink" Target="https://www.esma.europa.eu/document/guidelines-stress-test-scenarios-under-mmf-regulation" TargetMode="External"/><Relationship Id="rId32" Type="http://schemas.openxmlformats.org/officeDocument/2006/relationships/hyperlink" Target="https://www.esma.europa.eu/sites/default/files/library/2015/11/2012-852.pdf" TargetMode="External"/><Relationship Id="rId74" Type="http://schemas.openxmlformats.org/officeDocument/2006/relationships/hyperlink" Target="https://www.esma.europa.eu/sites/default/files/library/2016-275_comply_or_explain_table_for_gr_on_pfmis.pdf" TargetMode="External"/><Relationship Id="rId128" Type="http://schemas.openxmlformats.org/officeDocument/2006/relationships/hyperlink" Target="https://www.esma.europa.eu/press-news/consultations/consultation-guidelines-calibration-publication-and-reporting-trading-halts" TargetMode="External"/><Relationship Id="rId5" Type="http://schemas.openxmlformats.org/officeDocument/2006/relationships/hyperlink" Target="https://www.esma.europa.eu/press-news/consultations/periodic-information-be-submitted-esma-credit-rating-agencies" TargetMode="External"/><Relationship Id="rId181" Type="http://schemas.openxmlformats.org/officeDocument/2006/relationships/hyperlink" Target="https://www.esma.europa.eu/sites/default/files/library/esma34-32-316_compliance_table_-_guidelines_sound_remuneration_policies_aifmd_1.pdf" TargetMode="External"/><Relationship Id="rId237" Type="http://schemas.openxmlformats.org/officeDocument/2006/relationships/hyperlink" Target="https://www.esma.europa.eu/press-news/consultations/consultation-draft-guidelines-liquidity-stress-test-investment-funds" TargetMode="External"/><Relationship Id="rId279" Type="http://schemas.openxmlformats.org/officeDocument/2006/relationships/hyperlink" Target="https://www.esma.europa.eu/sites/default/files/library/esma70-145-1145_guidelines_on_periodic_information_to_be_submitted_to_esma_by_trade_repositories_0.pdf" TargetMode="External"/><Relationship Id="rId43" Type="http://schemas.openxmlformats.org/officeDocument/2006/relationships/hyperlink" Target="https://www.esma.europa.eu/sites/default/files/library/2015/11/2011_445.pdf" TargetMode="External"/><Relationship Id="rId139" Type="http://schemas.openxmlformats.org/officeDocument/2006/relationships/hyperlink" Target="https://www.esma.europa.eu/document/guidelines-validation-and-review-credit-rating-agencies%E2%80%99-methodologies" TargetMode="External"/><Relationship Id="rId290" Type="http://schemas.openxmlformats.org/officeDocument/2006/relationships/hyperlink" Target="https://www.esma.europa.eu/press-news/consultations/consultation-draft-rts-application-registration-securitisation-repository" TargetMode="External"/><Relationship Id="rId304" Type="http://schemas.openxmlformats.org/officeDocument/2006/relationships/hyperlink" Target="https://esas-joint-committee.europa.eu/Publications/Guidelines/JC_QH_GLs_EN.pdf" TargetMode="External"/><Relationship Id="rId85" Type="http://schemas.openxmlformats.org/officeDocument/2006/relationships/hyperlink" Target="https://www.esma.europa.eu/databases-library/esma-library?ref=2013/232" TargetMode="External"/><Relationship Id="rId150" Type="http://schemas.openxmlformats.org/officeDocument/2006/relationships/hyperlink" Target="https://www.esma.europa.eu/document/guidelines-csd-access-trading-feeds-ccps-and-tvs" TargetMode="External"/><Relationship Id="rId192" Type="http://schemas.openxmlformats.org/officeDocument/2006/relationships/hyperlink" Target="https://www.esma.europa.eu/sites/default/files/library/esma70-151-1258_final_report_-_csdr_guidelines_on_internalised_settlement_reporting.pdf" TargetMode="External"/><Relationship Id="rId206" Type="http://schemas.openxmlformats.org/officeDocument/2006/relationships/hyperlink" Target="https://www.esma.europa.eu/press-news/consultations/consultation-draft-guidelines-%E2%80%9C-stringent-as%E2%80%9D-notion-in-cra-regulation" TargetMode="External"/><Relationship Id="rId248" Type="http://schemas.openxmlformats.org/officeDocument/2006/relationships/hyperlink" Target="https://www.esma.europa.eu/sites/default/files/library/esma34-49-164_guidelines_mmf_stress_tests_draft_final_report.pdf" TargetMode="External"/><Relationship Id="rId12" Type="http://schemas.openxmlformats.org/officeDocument/2006/relationships/hyperlink" Target="https://www.esma.europa.eu/press-news/consultations/draft-guidelines-complaints-handling-securities-esma-and-banking-eba" TargetMode="External"/><Relationship Id="rId108" Type="http://schemas.openxmlformats.org/officeDocument/2006/relationships/hyperlink" Target="https://www.esma.europa.eu/press-news/consultations/guidelines-sound-remuneration-policies-under-ucits-directive-and-aifmd" TargetMode="External"/><Relationship Id="rId315" Type="http://schemas.openxmlformats.org/officeDocument/2006/relationships/hyperlink" Target="https://www.esma.europa.eu/file/111982/download?token=1EFnilVr" TargetMode="External"/><Relationship Id="rId54" Type="http://schemas.openxmlformats.org/officeDocument/2006/relationships/hyperlink" Target="http://www.eba.europa.eu/regulation-and-policy/consumer-protection-and-financial-innovation/guidelines-for-cross-selling-practices/-/regulatory-activity/consultation-paper/936744" TargetMode="External"/><Relationship Id="rId96" Type="http://schemas.openxmlformats.org/officeDocument/2006/relationships/hyperlink" Target="https://www.esma.europa.eu/sites/default/files/library/2015/11/esma-2015-592-automated_trading_peer_review_report_publication.final_.pdf" TargetMode="External"/><Relationship Id="rId161" Type="http://schemas.openxmlformats.org/officeDocument/2006/relationships/hyperlink" Target="http://www.eba.europa.eu/regulation-and-policy/internal-governance/joint-esma-and-eba-guidelines-on-the-assessment-of-the-suitability-of-members-of-the-management-body/-/regulatory-activity/consultation-paper/1639839" TargetMode="External"/><Relationship Id="rId217" Type="http://schemas.openxmlformats.org/officeDocument/2006/relationships/hyperlink" Target="https://www.esma.europa.eu/sites/default/files/library/esma34-49-144novbos_cpon_mmfguidelinesreporting.pdf" TargetMode="External"/><Relationship Id="rId259" Type="http://schemas.openxmlformats.org/officeDocument/2006/relationships/hyperlink" Target="https://www.esma.europa.eu/sites/default/files/library/esma33-9-205_final_report_on_the_application_of_the_cra_endorsement_regime_1.pdf" TargetMode="External"/><Relationship Id="rId23" Type="http://schemas.openxmlformats.org/officeDocument/2006/relationships/hyperlink" Target="https://www.esma.europa.eu/sites/default/files/library/2015/11/2013-600_final_report_on_guidelines_on_key_concepts_of_the_aifmd_0.pdf" TargetMode="External"/><Relationship Id="rId119" Type="http://schemas.openxmlformats.org/officeDocument/2006/relationships/hyperlink" Target="https://www.esma.europa.eu/document/mar-guidelines-persons-receiving-market-soundings" TargetMode="External"/><Relationship Id="rId270" Type="http://schemas.openxmlformats.org/officeDocument/2006/relationships/hyperlink" Target="https://www.esma.europa.eu/document/guidelines-standardised-procedures-and-messaging-protocols-under-article-62-regulation-eu-0" TargetMode="External"/><Relationship Id="rId65" Type="http://schemas.openxmlformats.org/officeDocument/2006/relationships/hyperlink" Target="https://www.esma.europa.eu/press-news/consultations/consultation-draft-guidelines-complex-debt-instruments-and-structured" TargetMode="External"/><Relationship Id="rId130" Type="http://schemas.openxmlformats.org/officeDocument/2006/relationships/hyperlink" Target="https://www.esma.europa.eu/press-news/consultations/draft-guidelines-mifid-ii-product-governance-requirements" TargetMode="External"/><Relationship Id="rId172" Type="http://schemas.openxmlformats.org/officeDocument/2006/relationships/hyperlink" Target="https://www.esma.europa.eu/press-news/consultations/consultation-esma-guidelines-regulatory-framework-etfs-and-other-ucits" TargetMode="External"/><Relationship Id="rId228" Type="http://schemas.openxmlformats.org/officeDocument/2006/relationships/hyperlink" Target="https://www.esma.europa.eu/sites/default/files/library/esma31-62-1217_final_report_on_guidelines_on_risk_factors.pdf" TargetMode="External"/><Relationship Id="rId13" Type="http://schemas.openxmlformats.org/officeDocument/2006/relationships/hyperlink" Target="https://www.esma.europa.eu/sites/default/files/library/2015/11/jc_2014_043_01_jc_gl_complaints-handling_u_compliance_table.pdf" TargetMode="External"/><Relationship Id="rId109" Type="http://schemas.openxmlformats.org/officeDocument/2006/relationships/hyperlink" Target="https://www.esma.europa.eu/sites/default/files/library/2016-411_final_report_on_guidelines_on_sound_remuneration_policies_under_the_ucits_directive_and_aifmd.pdf" TargetMode="External"/><Relationship Id="rId260" Type="http://schemas.openxmlformats.org/officeDocument/2006/relationships/hyperlink" Target="https://www.esma.europa.eu/document/guidelines-application-c6-and-c7-annex-1-mifid-ii-0" TargetMode="External"/><Relationship Id="rId281" Type="http://schemas.openxmlformats.org/officeDocument/2006/relationships/hyperlink" Target="https://www.esma.europa.eu/sites/default/files/library/esma33-128-1217_final_report_guidelines_on_securitisation_repository_data_completeness_and_consistency_thresholds.pdf" TargetMode="External"/><Relationship Id="rId316" Type="http://schemas.openxmlformats.org/officeDocument/2006/relationships/hyperlink" Target="https://www.esma.europa.eu/sites/default/files/library/esma70-151-2536_compliance_table_guidlines_apc_measures.pdf" TargetMode="External"/><Relationship Id="rId34" Type="http://schemas.openxmlformats.org/officeDocument/2006/relationships/hyperlink" Target="https://www.esma.europa.eu/databases-library/esma-library?ref=2013/74" TargetMode="External"/><Relationship Id="rId55" Type="http://schemas.openxmlformats.org/officeDocument/2006/relationships/hyperlink" Target="https://www.esma.europa.eu/press-news/consultations/consultation-draft-guidelines-application-c6-and-c7-annex-i-mifid" TargetMode="External"/><Relationship Id="rId76" Type="http://schemas.openxmlformats.org/officeDocument/2006/relationships/hyperlink" Target="https://www.esma.europa.eu/sites/default/files/library/2015/11/2013-1339_final_report_on_esma_guidelines_on_aifmd_reporting_for_publication_revised.pdf" TargetMode="External"/><Relationship Id="rId97" Type="http://schemas.openxmlformats.org/officeDocument/2006/relationships/hyperlink" Target="https://www.esma.europa.eu/press-news/consultations/consultation-draft-guidelines-market-abuse-regulation" TargetMode="External"/><Relationship Id="rId120" Type="http://schemas.openxmlformats.org/officeDocument/2006/relationships/hyperlink" Target="https://www.esma.europa.eu/document/mar-guidelines-delay-in-disclosure-inside-information" TargetMode="External"/><Relationship Id="rId141" Type="http://schemas.openxmlformats.org/officeDocument/2006/relationships/hyperlink" Target="https://www.esma.europa.eu/document/mar-guidelines-commodity-derivatives" TargetMode="External"/><Relationship Id="rId7" Type="http://schemas.openxmlformats.org/officeDocument/2006/relationships/hyperlink" Target="https://www.esma.europa.eu/databases-library/esma-library?page=1&amp;ref=2014-1293" TargetMode="External"/><Relationship Id="rId162" Type="http://schemas.openxmlformats.org/officeDocument/2006/relationships/hyperlink" Target="https://www.esma.europa.eu/sites/default/files/library/esma70-151-552_guidelines_on_transfer_of_data_between_trade_repositories.pdf" TargetMode="External"/><Relationship Id="rId183" Type="http://schemas.openxmlformats.org/officeDocument/2006/relationships/hyperlink" Target="https://www.esma.europa.eu/document/guidelines-management-body-market-operators-and-data-reporting-services-providers" TargetMode="External"/><Relationship Id="rId218" Type="http://schemas.openxmlformats.org/officeDocument/2006/relationships/hyperlink" Target="https://www.esma.europa.eu/sites/default/files/library/esma33-9-290_consultation_paper_on_disclosure_requirements_applicable_to_credit_ratings.pdf" TargetMode="External"/><Relationship Id="rId239" Type="http://schemas.openxmlformats.org/officeDocument/2006/relationships/hyperlink" Target="https://www.esma.europa.eu/document/guidelines-internalised-settlement-reporting-under-article-9-csdr-0" TargetMode="External"/><Relationship Id="rId250" Type="http://schemas.openxmlformats.org/officeDocument/2006/relationships/hyperlink" Target="https://www.esma.europa.eu/sites/default/files/library/esma34-39-882_final_report_guidelines_on_lst_in_ucits_and_aifs.pdf" TargetMode="External"/><Relationship Id="rId271" Type="http://schemas.openxmlformats.org/officeDocument/2006/relationships/hyperlink" Target="https://www.esma.europa.eu/sites/default/files/library/esma34-39-967_consultation_paper_on_guidelines_on_art_25_aifmd.pdf" TargetMode="External"/><Relationship Id="rId292" Type="http://schemas.openxmlformats.org/officeDocument/2006/relationships/hyperlink" Target="https://www.esma.europa.eu/document/guidelines-performance-fees-in-ucits-and-certain-types-aifs" TargetMode="External"/><Relationship Id="rId306" Type="http://schemas.openxmlformats.org/officeDocument/2006/relationships/hyperlink" Target="https://www.esma.europa.eu/sites/default/files/library/confirmation_of_compliance_with_guidelines_mmf_stress_test_guidelines.pdf" TargetMode="External"/><Relationship Id="rId24" Type="http://schemas.openxmlformats.org/officeDocument/2006/relationships/hyperlink" Target="https://www.esma.europa.eu/sites/default/files/library/2015/11/2012-845.pdf" TargetMode="External"/><Relationship Id="rId45" Type="http://schemas.openxmlformats.org/officeDocument/2006/relationships/hyperlink" Target="https://www.esma.europa.eu/sites/default/files/library/2015/11/2013-922_guidelines_compliance_table-guidelines_on_certain_aspects_of_the_mifid_suitability_requirements.pdf" TargetMode="External"/><Relationship Id="rId66" Type="http://schemas.openxmlformats.org/officeDocument/2006/relationships/hyperlink" Target="https://www.esma.europa.eu/document/guidelines-complex-debt-instruments-and-structured-deposits" TargetMode="External"/><Relationship Id="rId87" Type="http://schemas.openxmlformats.org/officeDocument/2006/relationships/hyperlink" Target="https://www.esma.europa.eu/sites/default/files/library/2016-274_comply_or_explain_table_for_gr_on_io_arrangements.pdf" TargetMode="External"/><Relationship Id="rId110" Type="http://schemas.openxmlformats.org/officeDocument/2006/relationships/hyperlink" Target="https://www.esma.europa.eu/document/guidelines-sound-remuneration-policies-under-aifmd-2" TargetMode="External"/><Relationship Id="rId131" Type="http://schemas.openxmlformats.org/officeDocument/2006/relationships/hyperlink" Target="https://www.esma.europa.eu/sites/default/files/library/compliance_table_with_guidelines_on_knowledge_and_competence_2020.pdf" TargetMode="External"/><Relationship Id="rId152" Type="http://schemas.openxmlformats.org/officeDocument/2006/relationships/hyperlink" Target="https://www.esma.europa.eu/press-news/consultations/consultation-guidelines-access-ccp-or-trading-venue-csd" TargetMode="External"/><Relationship Id="rId173" Type="http://schemas.openxmlformats.org/officeDocument/2006/relationships/hyperlink" Target="https://www.esma.europa.eu/sites/default/files/library/2015/11/2013-1974_cp_guidelines_etfs_and_other_ucits_issues_for_publication_0.pdf" TargetMode="External"/><Relationship Id="rId194" Type="http://schemas.openxmlformats.org/officeDocument/2006/relationships/hyperlink" Target="https://www.esma.europa.eu/sites/default/files/library/esma70-156-350_compliance_table_guidelines_on_management_body_and_drsps.pdf" TargetMode="External"/><Relationship Id="rId208" Type="http://schemas.openxmlformats.org/officeDocument/2006/relationships/hyperlink" Target="https://www.esma.europa.eu/sites/default/files/library/2012-332_guidelines_compliance_table_-_systems_and_controls_in_automated_trading_environment.pdf" TargetMode="External"/><Relationship Id="rId229" Type="http://schemas.openxmlformats.org/officeDocument/2006/relationships/hyperlink" Target="https://www.esma.europa.eu/document/guidelines-position-calculation-trade-repositories-under-emir" TargetMode="External"/><Relationship Id="rId240" Type="http://schemas.openxmlformats.org/officeDocument/2006/relationships/hyperlink" Target="https://www.esma.europa.eu/document/guidelines-application-endorsement-regime-cras" TargetMode="External"/><Relationship Id="rId261" Type="http://schemas.openxmlformats.org/officeDocument/2006/relationships/hyperlink" Target="https://www.esma.europa.eu/document/guidelines-stress-tests-scenarios-under-article-28-mmf-regulation" TargetMode="External"/><Relationship Id="rId14" Type="http://schemas.openxmlformats.org/officeDocument/2006/relationships/hyperlink" Target="https://www.esma.europa.eu/sites/default/files/library/2015/11/2014-1189.pdf" TargetMode="External"/><Relationship Id="rId35" Type="http://schemas.openxmlformats.org/officeDocument/2006/relationships/hyperlink" Target="https://www.esma.europa.eu/sites/default/files/library/2015/11/2012-580.pdf" TargetMode="External"/><Relationship Id="rId56" Type="http://schemas.openxmlformats.org/officeDocument/2006/relationships/hyperlink" Target="https://www.esma.europa.eu/press-news/consultations/esma-guidelines-alternative-performance-measures" TargetMode="External"/><Relationship Id="rId77" Type="http://schemas.openxmlformats.org/officeDocument/2006/relationships/hyperlink" Target="https://www.esma.europa.eu/sites/default/files/library/2015/11/2014-294_final_report_revision_of_guidelines_etfs_and_other_ucits_issues.pdf" TargetMode="External"/><Relationship Id="rId100" Type="http://schemas.openxmlformats.org/officeDocument/2006/relationships/hyperlink" Target="https://www.esma.europa.eu/sites/default/files/library/2016-162.pdf" TargetMode="External"/><Relationship Id="rId282" Type="http://schemas.openxmlformats.org/officeDocument/2006/relationships/hyperlink" Target="https://www.esma.europa.eu/sites/default/files/library/esma33-128-827_cp-guidelines_on_securitisation_repository_data_completeness_and_consistency_thresholds.pdf" TargetMode="External"/><Relationship Id="rId317" Type="http://schemas.openxmlformats.org/officeDocument/2006/relationships/printerSettings" Target="../printerSettings/printerSettings1.bin"/><Relationship Id="rId8" Type="http://schemas.openxmlformats.org/officeDocument/2006/relationships/hyperlink" Target="https://www.esma.europa.eu/sites/default/files/library/2015/11/2013-1013_consultation_paper_-_guidelines_on_enforcement_of_financial_information.pdf" TargetMode="External"/><Relationship Id="rId98" Type="http://schemas.openxmlformats.org/officeDocument/2006/relationships/hyperlink" Target="https://www.esma.europa.eu/sites/default/files/library/2016-1130_final_report_on_mar_guidelines.pdf" TargetMode="External"/><Relationship Id="rId121" Type="http://schemas.openxmlformats.org/officeDocument/2006/relationships/hyperlink" Target="https://www.esma.europa.eu/sites/default/files/library/2016-1575_final_report_on_guidelines_on_the_validation_and_review_of_cras_methodologies_4.pdf" TargetMode="External"/><Relationship Id="rId142" Type="http://schemas.openxmlformats.org/officeDocument/2006/relationships/hyperlink" Target="https://www.esma.europa.eu/sites/default/files/library/esma-32-67-184_compliance_table_-_guidelines_on_apms.pdf" TargetMode="External"/><Relationship Id="rId163" Type="http://schemas.openxmlformats.org/officeDocument/2006/relationships/hyperlink" Target="https://www.esma.europa.eu/press-news/consultations/draft-technical-advice-implementing-technical-standards-and-guidelines" TargetMode="External"/><Relationship Id="rId184" Type="http://schemas.openxmlformats.org/officeDocument/2006/relationships/hyperlink" Target="https://www.esma.europa.eu/sites/default/files/library/esma70-151-1013_consultation_paper_for_guidelines_on_apc_margin_measures.pdf" TargetMode="External"/><Relationship Id="rId219" Type="http://schemas.openxmlformats.org/officeDocument/2006/relationships/hyperlink" Target="https://www.esma.europa.eu/sites/default/files/library/esma70-151-1855_consultation_paper_on_csdr_guidelines_on_settlement_fails_reporting.pdf" TargetMode="External"/><Relationship Id="rId230" Type="http://schemas.openxmlformats.org/officeDocument/2006/relationships/hyperlink" Target="https://www.esma.europa.eu/press-news/consultations/consultation-guidelines-standardised-procedures-and-messaging-protocols" TargetMode="External"/><Relationship Id="rId251" Type="http://schemas.openxmlformats.org/officeDocument/2006/relationships/hyperlink" Target="https://www.esma.europa.eu/press-news/consultations/consultation-revised-guidelines-periodic-reporting-cras" TargetMode="External"/><Relationship Id="rId25" Type="http://schemas.openxmlformats.org/officeDocument/2006/relationships/hyperlink" Target="https://www.esma.europa.eu/press-news/consultations/consultation-guidelines-key-concepts-aifmd" TargetMode="External"/><Relationship Id="rId46" Type="http://schemas.openxmlformats.org/officeDocument/2006/relationships/hyperlink" Target="https://www.esma.europa.eu/databases-library/esma-library?ref=2012/197" TargetMode="External"/><Relationship Id="rId67" Type="http://schemas.openxmlformats.org/officeDocument/2006/relationships/hyperlink" Target="https://www.esma.europa.eu/document/compliance-table-guidelines-complex-debt-instruments-and-structured-deposits-esma20151787" TargetMode="External"/><Relationship Id="rId272" Type="http://schemas.openxmlformats.org/officeDocument/2006/relationships/hyperlink" Target="https://www.esma.europa.eu/sites/default/files/library/2015-1783_-_final_report_on_complex_debt_instruments_and_structured_deposits.pdf" TargetMode="External"/><Relationship Id="rId293" Type="http://schemas.openxmlformats.org/officeDocument/2006/relationships/hyperlink" Target="https://www.esma.europa.eu/document/guidelines-securitisation-repository-data-completeness-and-consistency-thresholds-1" TargetMode="External"/><Relationship Id="rId307" Type="http://schemas.openxmlformats.org/officeDocument/2006/relationships/hyperlink" Target="https://www.esma.europa.eu/sites/default/files/library/compliance_table_gl_on_the_reporting_to_competent_authorities_under_article_37_of_the_mmf_esma34-49-173.pdf" TargetMode="External"/><Relationship Id="rId88" Type="http://schemas.openxmlformats.org/officeDocument/2006/relationships/hyperlink" Target="https://www.esma.europa.eu/sites/default/files/library/2015/11/2013-158.pdf" TargetMode="External"/><Relationship Id="rId111" Type="http://schemas.openxmlformats.org/officeDocument/2006/relationships/hyperlink" Target="https://www.esma.europa.eu/sites/default/files/library/2015/11/2012-474.pdf" TargetMode="External"/><Relationship Id="rId132" Type="http://schemas.openxmlformats.org/officeDocument/2006/relationships/hyperlink" Target="https://www.esma.europa.eu/sites/default/files/library/esma71-1154262120-153_guidelines_for_the_assessment_of_knowledge_and_competence_corrigendum.pdf" TargetMode="External"/><Relationship Id="rId153" Type="http://schemas.openxmlformats.org/officeDocument/2006/relationships/hyperlink" Target="https://www.esma.europa.eu/document/guidelines-csd-participant-default-rules" TargetMode="External"/><Relationship Id="rId174" Type="http://schemas.openxmlformats.org/officeDocument/2006/relationships/hyperlink" Target="https://www.esma.europa.eu/sites/default/files/library/esma34-43-352_compliance_table_-_guidelines_sound_remuneration_policies_ucits_directive.pdf" TargetMode="External"/><Relationship Id="rId195" Type="http://schemas.openxmlformats.org/officeDocument/2006/relationships/hyperlink" Target="https://www.esma.europa.eu/document/csdr-guidelines-relevant-currencies" TargetMode="External"/><Relationship Id="rId209" Type="http://schemas.openxmlformats.org/officeDocument/2006/relationships/hyperlink" Target="https://www.esma.europa.eu/sites/default/files/library/esma42-111-4479_final_peer_review_report_-_guidelines_on_etfs.pdf" TargetMode="External"/><Relationship Id="rId220" Type="http://schemas.openxmlformats.org/officeDocument/2006/relationships/hyperlink" Target="https://www.esma.europa.eu/sites/default/files/library/esma70-151-1847_cp_on_csdr_gl_on_art_6_standardised_procedures_and_messaging_protocols.pdf" TargetMode="External"/><Relationship Id="rId241" Type="http://schemas.openxmlformats.org/officeDocument/2006/relationships/hyperlink" Target="https://www.esma.europa.eu/document/guidelines-application-c6-and-c7-annex-1-mifid-ii-0" TargetMode="External"/><Relationship Id="rId15" Type="http://schemas.openxmlformats.org/officeDocument/2006/relationships/hyperlink" Target="https://www.esma.europa.eu/sites/default/files/library/2015/11/2015-05-06_final_guidelines_c6_and_7.pdf" TargetMode="External"/><Relationship Id="rId36" Type="http://schemas.openxmlformats.org/officeDocument/2006/relationships/hyperlink" Target="https://www.esma.europa.eu/press-news/consultations/exemption-market-making-activities-and-primary-market-operations-under" TargetMode="External"/><Relationship Id="rId57" Type="http://schemas.openxmlformats.org/officeDocument/2006/relationships/hyperlink" Target="https://www.esma.europa.eu/sites/default/files/library/2016-602_compliance_table_-_guidelines_on_etfs_and_other_ucits_issues.pdf" TargetMode="External"/><Relationship Id="rId262" Type="http://schemas.openxmlformats.org/officeDocument/2006/relationships/hyperlink" Target="https://www.esma.europa.eu/document/guidelines-risk-factors-under-prospectus-regulation" TargetMode="External"/><Relationship Id="rId283" Type="http://schemas.openxmlformats.org/officeDocument/2006/relationships/hyperlink" Target="https://www.esma.europa.eu/press-news/consultations/guidelines-securitisation-repository-data-completeness-and-consistency" TargetMode="External"/><Relationship Id="rId318" Type="http://schemas.openxmlformats.org/officeDocument/2006/relationships/vmlDrawing" Target="../drawings/vmlDrawing1.vml"/><Relationship Id="rId78" Type="http://schemas.openxmlformats.org/officeDocument/2006/relationships/hyperlink" Target="https://www.esma.europa.eu/databases-library/esma-library?ref=2014/298" TargetMode="External"/><Relationship Id="rId99" Type="http://schemas.openxmlformats.org/officeDocument/2006/relationships/hyperlink" Target="https://www.esma.europa.eu/sites/default/files/library/2016-162.pdf" TargetMode="External"/><Relationship Id="rId101" Type="http://schemas.openxmlformats.org/officeDocument/2006/relationships/hyperlink" Target="https://www.esma.europa.eu/press-news/consultations/consultation-draft-guidelines-market-abuse-regulation" TargetMode="External"/><Relationship Id="rId122" Type="http://schemas.openxmlformats.org/officeDocument/2006/relationships/hyperlink" Target="https://www.esma.europa.eu/sites/default/files/library/2016-1121_cp_guidelines_on_validation_review_of_cras_methodologies.pdf" TargetMode="External"/><Relationship Id="rId143" Type="http://schemas.openxmlformats.org/officeDocument/2006/relationships/hyperlink" Target="https://www.esma.europa.eu/sites/default/files/library/jc_2015_087_compliance_table_gl_financial_conglomerates.pdf" TargetMode="External"/><Relationship Id="rId164" Type="http://schemas.openxmlformats.org/officeDocument/2006/relationships/hyperlink" Target="https://www.esma.europa.eu/press-news/consultations/guidelines-transaction-reporting-reference-data-order-record-keeping-clock" TargetMode="External"/><Relationship Id="rId185" Type="http://schemas.openxmlformats.org/officeDocument/2006/relationships/hyperlink" Target="https://www.esma.europa.eu/press-news/consultations/consultation-esma%E2%80%99s-guidelines-transfer-data-between-trs" TargetMode="External"/><Relationship Id="rId9" Type="http://schemas.openxmlformats.org/officeDocument/2006/relationships/hyperlink" Target="https://www.esma.europa.eu/press-news/consultations/guidelines-enforcement-financial-information" TargetMode="External"/><Relationship Id="rId210" Type="http://schemas.openxmlformats.org/officeDocument/2006/relationships/hyperlink" Target="https://www.esma.europa.eu/sites/default/files/library/esma35-43-1076_compliance_table_for_esma_guidelines_on_product_governance.pdf" TargetMode="External"/><Relationship Id="rId26" Type="http://schemas.openxmlformats.org/officeDocument/2006/relationships/hyperlink" Target="https://www.esma.europa.eu/sites/default/files/library/2015/11/2013-720_guidelines_and_rec_on_cra_regulation_scope.pdf" TargetMode="External"/><Relationship Id="rId231" Type="http://schemas.openxmlformats.org/officeDocument/2006/relationships/hyperlink" Target="https://www.esma.europa.eu/press-news/consultations/consultation-guidelines-settlement-fails-reporting-under-article-71-csdr" TargetMode="External"/><Relationship Id="rId252" Type="http://schemas.openxmlformats.org/officeDocument/2006/relationships/hyperlink" Target="https://www.esma.europa.eu/sites/default/files/library/esma70-156-1411_confirmation_of_compliance_with_guidelines_on_the_application_of_c6_and_c7_of_annex_1_of_mifid_ii_-_compliance_table.pdf" TargetMode="External"/><Relationship Id="rId273" Type="http://schemas.openxmlformats.org/officeDocument/2006/relationships/hyperlink" Target="https://www.esma.europa.eu/sites/default/files/library/2015/11/2012-44_0.pdf" TargetMode="External"/><Relationship Id="rId294" Type="http://schemas.openxmlformats.org/officeDocument/2006/relationships/hyperlink" Target="https://www.esma.europa.eu/sites/default/files/library/esma34-32-699_compliance_table__0.pdf" TargetMode="External"/><Relationship Id="rId308" Type="http://schemas.openxmlformats.org/officeDocument/2006/relationships/hyperlink" Target="https://www.esma.europa.eu/sites/default/files/library/esma34-45-974_confirmation_of_compliance_with_guidelines_on_liquidity_stress_testing_in_ucits_and_aifs_-_compliance_table.pdf" TargetMode="External"/><Relationship Id="rId47" Type="http://schemas.openxmlformats.org/officeDocument/2006/relationships/hyperlink" Target="https://www.esma.europa.eu/databases-library/esma-library?ref=2012/122" TargetMode="External"/><Relationship Id="rId68" Type="http://schemas.openxmlformats.org/officeDocument/2006/relationships/hyperlink" Target="https://www.esma.europa.eu/document/guidelines-application-c6-and-c7-annex-1-mifid" TargetMode="External"/><Relationship Id="rId89" Type="http://schemas.openxmlformats.org/officeDocument/2006/relationships/hyperlink" Target="https://www.esma.europa.eu/sites/default/files/library/2015-1791_peer_review_report_compliance_with_ssr_as_regards_market.pdf" TargetMode="External"/><Relationship Id="rId112" Type="http://schemas.openxmlformats.org/officeDocument/2006/relationships/hyperlink" Target="https://www.esma.europa.eu/databases-library/esma-library?ref=2012/832" TargetMode="External"/><Relationship Id="rId133" Type="http://schemas.openxmlformats.org/officeDocument/2006/relationships/hyperlink" Target="https://www.esma.europa.eu/press-news/consultations/draft-guidelines-assessment-knowledge-and-competence" TargetMode="External"/><Relationship Id="rId154" Type="http://schemas.openxmlformats.org/officeDocument/2006/relationships/hyperlink" Target="https://www.esma.europa.eu/sites/default/files/library/esma70-151-457_consultation_paper_on_csdr_guidelines_on_internalised_settlement_reporting.pdf" TargetMode="External"/><Relationship Id="rId175" Type="http://schemas.openxmlformats.org/officeDocument/2006/relationships/hyperlink" Target="https://www.esma.europa.eu/sites/default/files/library/esma70-156-177_compliance_table_gls_on_circuit_breakers.pdf" TargetMode="External"/><Relationship Id="rId196" Type="http://schemas.openxmlformats.org/officeDocument/2006/relationships/hyperlink" Target="https://www.esma.europa.eu/press-news/consultations/consultation-guidelines-certain-aspects-mifid-ii-suitability-requirements" TargetMode="External"/><Relationship Id="rId200" Type="http://schemas.openxmlformats.org/officeDocument/2006/relationships/hyperlink" Target="https://www.esma.europa.eu/document/guidelines-transfer-data-between-trs" TargetMode="External"/><Relationship Id="rId16" Type="http://schemas.openxmlformats.org/officeDocument/2006/relationships/hyperlink" Target="https://www.esma.europa.eu/databases-library/esma-library?ref=2014/937" TargetMode="External"/><Relationship Id="rId221" Type="http://schemas.openxmlformats.org/officeDocument/2006/relationships/hyperlink" Target="https://www.esma.europa.eu/press-news/consultations/consultation-draft-guidelines-risk-factors-under-prospectus-regulation" TargetMode="External"/><Relationship Id="rId242" Type="http://schemas.openxmlformats.org/officeDocument/2006/relationships/hyperlink" Target="https://www.esma.europa.eu/document/guidelines-non-significant-benchmarks-under-benchmarks-regulation-0" TargetMode="External"/><Relationship Id="rId263" Type="http://schemas.openxmlformats.org/officeDocument/2006/relationships/hyperlink" Target="https://www.esma.europa.eu/document/compliance-table-guidelines-non-significant-benchmarks-esma70-145-1209" TargetMode="External"/><Relationship Id="rId284" Type="http://schemas.openxmlformats.org/officeDocument/2006/relationships/hyperlink" Target="https://www.esma.europa.eu/sites/default/files/library/esma31-62-1426_final_report_on_guidelines_on_prospectus_disclosure_requirements.pdf" TargetMode="External"/><Relationship Id="rId319" Type="http://schemas.openxmlformats.org/officeDocument/2006/relationships/comments" Target="../comments1.xml"/><Relationship Id="rId37" Type="http://schemas.openxmlformats.org/officeDocument/2006/relationships/hyperlink" Target="https://www.esma.europa.eu/databases-library/esma-library?ref=2011/188" TargetMode="External"/><Relationship Id="rId58" Type="http://schemas.openxmlformats.org/officeDocument/2006/relationships/hyperlink" Target="https://www.esma.europa.eu/sites/default/files/library/esma34-32-458_compliance_table_guidelines_on_reporting_obligations_aifmd.pdf" TargetMode="External"/><Relationship Id="rId79" Type="http://schemas.openxmlformats.org/officeDocument/2006/relationships/hyperlink" Target="https://www.esma.europa.eu/search/site/2013%252F998?f%5b0%5d=is_esma_bundle_group%3A1" TargetMode="External"/><Relationship Id="rId102" Type="http://schemas.openxmlformats.org/officeDocument/2006/relationships/hyperlink" Target="https://www.esma.europa.eu/sites/default/files/library/2016-1130_final_report_on_mar_guidelines.pdf" TargetMode="External"/><Relationship Id="rId123" Type="http://schemas.openxmlformats.org/officeDocument/2006/relationships/hyperlink" Target="https://www.esma.europa.eu/press-news/consultations/consultation-guidelines-validation-and-review-credit-rating-agencies%E2%80%99" TargetMode="External"/><Relationship Id="rId144" Type="http://schemas.openxmlformats.org/officeDocument/2006/relationships/hyperlink" Target="https://www.esma.europa.eu/press-news/esma-news/joint-esma-and-eba-guidelines-assessment-suitability-members-management-body" TargetMode="External"/><Relationship Id="rId90" Type="http://schemas.openxmlformats.org/officeDocument/2006/relationships/hyperlink" Target="https://www.esma.europa.eu/sites/default/files/library/2015/11/2012-388.pdf" TargetMode="External"/><Relationship Id="rId165" Type="http://schemas.openxmlformats.org/officeDocument/2006/relationships/hyperlink" Target="https://www.esma.europa.eu/sites/default/files/library/2015-1909_guidelines_on_transaction_reporting_reference_data_order_record_keeping_and_clock_synchronisation.pdf" TargetMode="External"/><Relationship Id="rId186" Type="http://schemas.openxmlformats.org/officeDocument/2006/relationships/hyperlink" Target="https://www.esma.europa.eu/press-news/consultations/consultation-guidelines-ccps-conflict-interest-management" TargetMode="External"/><Relationship Id="rId211" Type="http://schemas.openxmlformats.org/officeDocument/2006/relationships/hyperlink" Target="https://www.esma.europa.eu/sites/default/files/library/compliance_table_-_guidelines_sound_remuneration_policies_aifmd.pdf" TargetMode="External"/><Relationship Id="rId232" Type="http://schemas.openxmlformats.org/officeDocument/2006/relationships/hyperlink" Target="https://www.esma.europa.eu/press-news/consultations/consultation-draft-guidelines-reporting-competent-authorities-under-article" TargetMode="External"/><Relationship Id="rId253" Type="http://schemas.openxmlformats.org/officeDocument/2006/relationships/hyperlink" Target="https://www.esma.europa.eu/sites/default/files/library/esma33-9-205_final_report_on_the_application_of_the_cra_endorsement_regime_1.pdf" TargetMode="External"/><Relationship Id="rId274" Type="http://schemas.openxmlformats.org/officeDocument/2006/relationships/hyperlink" Target="https://www.esma.europa.eu/press-news/consultations/consultation-draft-guidelines-market-abuse-regulation" TargetMode="External"/><Relationship Id="rId295" Type="http://schemas.openxmlformats.org/officeDocument/2006/relationships/hyperlink" Target="https://www.esma.europa.eu/sites/default/files/library/esma32-50-218_guidelines_on_enforcement_of_financial_information.pdf" TargetMode="External"/><Relationship Id="rId309" Type="http://schemas.openxmlformats.org/officeDocument/2006/relationships/hyperlink" Target="https://www.esma.europa.eu/sites/default/files/library/esma35-36-2159_-_cp_gls_appropriateness.pdf" TargetMode="External"/><Relationship Id="rId27" Type="http://schemas.openxmlformats.org/officeDocument/2006/relationships/hyperlink" Target="https://www.esma.europa.eu/press-news/consultations/consultation-guidelines-and-recommendations-scope-cra-regulation" TargetMode="External"/><Relationship Id="rId48" Type="http://schemas.openxmlformats.org/officeDocument/2006/relationships/hyperlink" Target="https://www.esma.europa.eu/sites/default/files/library/2015/11/2011_224.pdf" TargetMode="External"/><Relationship Id="rId69" Type="http://schemas.openxmlformats.org/officeDocument/2006/relationships/hyperlink" Target="https://www.esma.europa.eu/sites/default/files/library/2015/11/2015-esma-1057_final_report_on_guidelines_on_alternative_performance_measures.pdf" TargetMode="External"/><Relationship Id="rId113" Type="http://schemas.openxmlformats.org/officeDocument/2006/relationships/hyperlink" Target="https://www.esma.europa.eu/sites/default/files/library/2015/11/10_108.pdf" TargetMode="External"/><Relationship Id="rId134" Type="http://schemas.openxmlformats.org/officeDocument/2006/relationships/hyperlink" Target="https://www.esma.europa.eu/sites/default/files/library/2015/11/2015-753_cp_mifid_guidelines_on_knowledge_and_competence.pdf" TargetMode="External"/><Relationship Id="rId80" Type="http://schemas.openxmlformats.org/officeDocument/2006/relationships/hyperlink" Target="https://www.esma.europa.eu/sites/default/files/library/2015/11/2013-661_report_gr_on_college_written_agreement_-_final_for_publication_20130604.pdf" TargetMode="External"/><Relationship Id="rId155" Type="http://schemas.openxmlformats.org/officeDocument/2006/relationships/hyperlink" Target="https://www.esma.europa.eu/document/csdr-guidelines-substantial-importance-csds" TargetMode="External"/><Relationship Id="rId176" Type="http://schemas.openxmlformats.org/officeDocument/2006/relationships/hyperlink" Target="https://www.esma.europa.eu/sites/default/files/library/esma70-145-153_compliance_table_-_mar_guidelines_on_commodities.pdf" TargetMode="External"/><Relationship Id="rId197" Type="http://schemas.openxmlformats.org/officeDocument/2006/relationships/hyperlink" Target="https://www.esma.europa.eu/sites/default/files/library/esma35-43-869-_fr_on_guidelines_on_suitability.pdf" TargetMode="External"/><Relationship Id="rId201" Type="http://schemas.openxmlformats.org/officeDocument/2006/relationships/hyperlink" Target="https://www.esma.europa.eu/document/joint-esma-and-eba-guidelines-assessment-suitability-members-management-body-and-key-0" TargetMode="External"/><Relationship Id="rId222" Type="http://schemas.openxmlformats.org/officeDocument/2006/relationships/hyperlink" Target="https://www.esma.europa.eu/sites/default/files/library/esma70-145-1008_fr_bmr_gl.pdf" TargetMode="External"/><Relationship Id="rId243" Type="http://schemas.openxmlformats.org/officeDocument/2006/relationships/hyperlink" Target="https://www.esma.europa.eu/sites/default/files/library/esma35-43-1430_compliance_table_on_guidelines_on_mifid_ii_suitability_requirements.pdf" TargetMode="External"/><Relationship Id="rId264" Type="http://schemas.openxmlformats.org/officeDocument/2006/relationships/hyperlink" Target="https://www.esma.europa.eu/sites/default/files/library/esma70-151-2461_final_report_on_csdr_art_6_gl.pdf" TargetMode="External"/><Relationship Id="rId285" Type="http://schemas.openxmlformats.org/officeDocument/2006/relationships/hyperlink" Target="https://www.esma.europa.eu/press-news/consultations/consultation-draft-guidelines-disclosure-requirements-under-prospectus" TargetMode="External"/><Relationship Id="rId17" Type="http://schemas.openxmlformats.org/officeDocument/2006/relationships/hyperlink" Target="https://www.esma.europa.eu/sites/default/files/library/esma41-117-1108_compliance_table_-_guidelines_on_cooperation_arrangement.pdf" TargetMode="External"/><Relationship Id="rId38" Type="http://schemas.openxmlformats.org/officeDocument/2006/relationships/hyperlink" Target="https://www.esma.europa.eu/databases-library/esma-library?ref=2012/388" TargetMode="External"/><Relationship Id="rId59" Type="http://schemas.openxmlformats.org/officeDocument/2006/relationships/hyperlink" Target="https://www.esma.europa.eu/sites/default/files/library/2016-602_compliance_table_-_guidelines_on_etfs_and_other_ucits_issues.pdf" TargetMode="External"/><Relationship Id="rId103" Type="http://schemas.openxmlformats.org/officeDocument/2006/relationships/hyperlink" Target="https://www.esma.europa.eu/sites/default/files/library/2016-1412_final_report_on_mar_guidelines_on_commodities.pdf" TargetMode="External"/><Relationship Id="rId124" Type="http://schemas.openxmlformats.org/officeDocument/2006/relationships/hyperlink" Target="https://www.esma.europa.eu/document/compliance-table-guidelines-cross-selling-practices-esma2016574" TargetMode="External"/><Relationship Id="rId310" Type="http://schemas.openxmlformats.org/officeDocument/2006/relationships/hyperlink" Target="https://www.esma.europa.eu/document/guidelines-portability-information-between-securitisation-repositories-under-securitisation" TargetMode="External"/><Relationship Id="rId70" Type="http://schemas.openxmlformats.org/officeDocument/2006/relationships/hyperlink" Target="https://www.esma.europa.eu/databases-library/esma-library?ref=2015/609" TargetMode="External"/><Relationship Id="rId91" Type="http://schemas.openxmlformats.org/officeDocument/2006/relationships/hyperlink" Target="https://www.esma.europa.eu/sites/default/files/library/2015/11/2012-387.pdf" TargetMode="External"/><Relationship Id="rId145" Type="http://schemas.openxmlformats.org/officeDocument/2006/relationships/hyperlink" Target="https://www.esma.europa.eu/sites/default/files/library/esma-34-49-82_cp_on_draft_technical_advice_implementing_technical_standards_and_guidelines_under_the_mmf_regulation.pdf" TargetMode="External"/><Relationship Id="rId166" Type="http://schemas.openxmlformats.org/officeDocument/2006/relationships/hyperlink" Target="https://www.esma.europa.eu/sites/default/files/library/2016-1452_guidelines_mifid_ii_transaction_reporting.pdf" TargetMode="External"/><Relationship Id="rId187" Type="http://schemas.openxmlformats.org/officeDocument/2006/relationships/hyperlink" Target="https://www.esma.europa.eu/press-news/esma-news/esma-publishes-translations-guidelines-mifid-ii-product-governance-requirements" TargetMode="External"/><Relationship Id="rId1" Type="http://schemas.openxmlformats.org/officeDocument/2006/relationships/hyperlink" Target="https://www.esma.europa.eu/databases-library/esma-library?ref=2015/1415" TargetMode="External"/><Relationship Id="rId212" Type="http://schemas.openxmlformats.org/officeDocument/2006/relationships/hyperlink" Target="https://www.esma.europa.eu/sites/default/files/library/esma-34-49-131_cp_on_mmf_stress_test.pdf" TargetMode="External"/><Relationship Id="rId233" Type="http://schemas.openxmlformats.org/officeDocument/2006/relationships/hyperlink" Target="https://www.esma.europa.eu/press-news/consultations/consulation-disclosure-requirements-applicable-credit-ratings" TargetMode="External"/><Relationship Id="rId254" Type="http://schemas.openxmlformats.org/officeDocument/2006/relationships/hyperlink" Target="https://www.esma.europa.eu/press-news/consultations/update-guidelines-application-endorsement-regime-under-article-43-cra" TargetMode="External"/><Relationship Id="rId28" Type="http://schemas.openxmlformats.org/officeDocument/2006/relationships/hyperlink" Target="https://www.esma.europa.eu/sites/default/files/library/2015/11/2013-201.pdf" TargetMode="External"/><Relationship Id="rId49" Type="http://schemas.openxmlformats.org/officeDocument/2006/relationships/hyperlink" Target="https://www.esma.europa.eu/press-news/consultations/consultation-guidelines-systems-and-controls-in-highly-automated-trading" TargetMode="External"/><Relationship Id="rId114" Type="http://schemas.openxmlformats.org/officeDocument/2006/relationships/hyperlink" Target="https://www.esma.europa.eu/sites/default/files/library/2016-1440.pdf" TargetMode="External"/><Relationship Id="rId275" Type="http://schemas.openxmlformats.org/officeDocument/2006/relationships/hyperlink" Target="https://www.esma.europa.eu/sites/default/files/library/esma35-36-1952_guidelines_on_mifid_ii_compliance_function_requirements.pdf" TargetMode="External"/><Relationship Id="rId296" Type="http://schemas.openxmlformats.org/officeDocument/2006/relationships/hyperlink" Target="https://www.esma.europa.eu/document/guidelines-enforcement-financial-information-1" TargetMode="External"/><Relationship Id="rId300" Type="http://schemas.openxmlformats.org/officeDocument/2006/relationships/hyperlink" Target="https://esas-joint-committee.europa.eu/Publications/Guidelines/JC_QH_GLs_EN.pdf" TargetMode="External"/><Relationship Id="rId60" Type="http://schemas.openxmlformats.org/officeDocument/2006/relationships/hyperlink" Target="https://www.esma.europa.eu/sites/default/files/library/2016-572_compliance_table_-_guidelines_on_key_concepts_of_the_aifmd.pdf" TargetMode="External"/><Relationship Id="rId81" Type="http://schemas.openxmlformats.org/officeDocument/2006/relationships/hyperlink" Target="https://www.esma.europa.eu/sites/default/files/library/2016-273_comply_or_explain_table_for_gr_on_ccp_college.pdf" TargetMode="External"/><Relationship Id="rId135" Type="http://schemas.openxmlformats.org/officeDocument/2006/relationships/hyperlink" Target="https://www.esma.europa.eu/sites/default/files/library/2015-1886_-_final_report_on_guidelines_for_the_assessment_of_knowledge_and_competence.pdf" TargetMode="External"/><Relationship Id="rId156" Type="http://schemas.openxmlformats.org/officeDocument/2006/relationships/hyperlink" Target="https://www.esma.europa.eu/document/csdr-guidelines-cooperation-between-authorities-under-articles-17-and-23-regulation-eu-no" TargetMode="External"/><Relationship Id="rId177" Type="http://schemas.openxmlformats.org/officeDocument/2006/relationships/hyperlink" Target="https://www.esma.europa.eu/sites/default/files/library/esma34-49-103_final_report_on_mmf_cp.pdf" TargetMode="External"/><Relationship Id="rId198" Type="http://schemas.openxmlformats.org/officeDocument/2006/relationships/hyperlink" Target="https://www.esma.europa.eu/sites/default/files/library/esma70-151-1293_final_report_on_guidelines_on_ccp_apc_margin_measures.pdf" TargetMode="External"/><Relationship Id="rId202" Type="http://schemas.openxmlformats.org/officeDocument/2006/relationships/hyperlink" Target="https://www.esma.europa.eu/sites/default/files/library/2015/11/2012-841.pdf" TargetMode="External"/><Relationship Id="rId223" Type="http://schemas.openxmlformats.org/officeDocument/2006/relationships/hyperlink" Target="https://www.esma.europa.eu/press-news/consultations/consultation-draft-guidelines-non-significant-benchmarks" TargetMode="External"/><Relationship Id="rId244" Type="http://schemas.openxmlformats.org/officeDocument/2006/relationships/hyperlink" Target="https://www.esma.europa.eu/sites/default/files/library/esma31-62-1239_cp_on_guidelines_on_prospectus_disclosure.pdf" TargetMode="External"/><Relationship Id="rId18" Type="http://schemas.openxmlformats.org/officeDocument/2006/relationships/hyperlink" Target="https://www.esma.europa.eu/databases-library/esma-library?ref=2013/1390" TargetMode="External"/><Relationship Id="rId39" Type="http://schemas.openxmlformats.org/officeDocument/2006/relationships/hyperlink" Target="https://www.esma.europa.eu/sites/default/files/library/2015/11/2011_446.pdf" TargetMode="External"/><Relationship Id="rId265" Type="http://schemas.openxmlformats.org/officeDocument/2006/relationships/hyperlink" Target="https://www.esma.europa.eu/sites/default/files/library/esma31-62-1409_compliance_table_gls_on_risk_factors.pdf" TargetMode="External"/><Relationship Id="rId286" Type="http://schemas.openxmlformats.org/officeDocument/2006/relationships/hyperlink" Target="https://www.esma.europa.eu/sites/default/files/library/esma_33-9-371_final_report_guidelines_internal_control_for_cras_0.pdf" TargetMode="External"/><Relationship Id="rId50" Type="http://schemas.openxmlformats.org/officeDocument/2006/relationships/hyperlink" Target="https://www.esma.europa.eu/databases-library/esma-library?ref=2014/869" TargetMode="External"/><Relationship Id="rId104" Type="http://schemas.openxmlformats.org/officeDocument/2006/relationships/hyperlink" Target="https://www.esma.europa.eu/sites/default/files/library/2015/11/2015-1172_cp_on_ucits_v_u_aifmd_remuneration_guidelines.pdf" TargetMode="External"/><Relationship Id="rId125" Type="http://schemas.openxmlformats.org/officeDocument/2006/relationships/hyperlink" Target="https://www.esma.europa.eu/sites/default/files/library/2016-162.pdf" TargetMode="External"/><Relationship Id="rId146" Type="http://schemas.openxmlformats.org/officeDocument/2006/relationships/hyperlink" Target="https://www.esma.europa.eu/sites/default/files/library/esma70-151-291_esmas_guidelines_on_ccp_conflicts_of_interest_management_0.pdf" TargetMode="External"/><Relationship Id="rId167" Type="http://schemas.openxmlformats.org/officeDocument/2006/relationships/hyperlink" Target="https://www.esma.europa.eu/sites/default/files/library/esma70-154-271_guidelines_on_the_management_body_of_market_operators_and_data_reporting_services_providers_.pdf" TargetMode="External"/><Relationship Id="rId188" Type="http://schemas.openxmlformats.org/officeDocument/2006/relationships/hyperlink" Target="https://www.esma.europa.eu/sites/default/files/library/esma70-151-1094_final_report_with_guidelines_on_ccps_management_of_conflicts_of_interest.pdf" TargetMode="External"/><Relationship Id="rId311" Type="http://schemas.openxmlformats.org/officeDocument/2006/relationships/hyperlink" Target="https://www.esma.europa.eu/sites/default/files/library/esma34-45-1128_compliance_table_-guidelines_on_performance_fees_guidelines_in_ucits_and_certain_types_of_aifs.pdf" TargetMode="External"/><Relationship Id="rId71" Type="http://schemas.openxmlformats.org/officeDocument/2006/relationships/hyperlink" Target="https://www.esma.europa.eu/databases-library/esma-library?page=2&amp;ref=2014/01" TargetMode="External"/><Relationship Id="rId92" Type="http://schemas.openxmlformats.org/officeDocument/2006/relationships/hyperlink" Target="https://www.esma.europa.eu/sites/default/files/library/2016-584_suitability_peer_review_-_final_report.pdf" TargetMode="External"/><Relationship Id="rId213" Type="http://schemas.openxmlformats.org/officeDocument/2006/relationships/hyperlink" Target="https://www.esma.europa.eu/sites/default/files/library/esma70-154-803_bos_decision_notice_at_guidelines_withdrawal.pdf" TargetMode="External"/><Relationship Id="rId234" Type="http://schemas.openxmlformats.org/officeDocument/2006/relationships/hyperlink" Target="https://www.esma.europa.eu/sites/default/files/library/esma_33-9-295_final_report_guidelines_on_the_submission_of_periodic_information_to_esma_by_credit_rating_agencies.pdf" TargetMode="External"/><Relationship Id="rId2" Type="http://schemas.openxmlformats.org/officeDocument/2006/relationships/hyperlink" Target="https://www.esma.europa.eu/sites/default/files/library/2015/11/esma-2014-175_cp_on_the_draft_guidelines_on_apms.pdf" TargetMode="External"/><Relationship Id="rId29" Type="http://schemas.openxmlformats.org/officeDocument/2006/relationships/hyperlink" Target="https://www.esma.europa.eu/sites/default/files/library/2015/11/2012-406.pdf" TargetMode="External"/><Relationship Id="rId255" Type="http://schemas.openxmlformats.org/officeDocument/2006/relationships/hyperlink" Target="https://www.esma.europa.eu/sites/default/files/library/esma33-9-159_consultation_paper_update_of_the_guidelines_on_the_application_of_the_endorsement_regime_under_article_43_of_the_credit_rating_agencies_regulation.pdf" TargetMode="External"/><Relationship Id="rId276" Type="http://schemas.openxmlformats.org/officeDocument/2006/relationships/hyperlink" Target="https://www.esma.europa.eu/sites/default/files/library/esma50-164-3342_cp_cloud_outsourcing_guidelines.pdf" TargetMode="External"/><Relationship Id="rId297" Type="http://schemas.openxmlformats.org/officeDocument/2006/relationships/hyperlink" Target="https://www.esma.europa.eu/press-news/consultations/consultation-guidelines-art-25-aifmd" TargetMode="External"/><Relationship Id="rId40" Type="http://schemas.openxmlformats.org/officeDocument/2006/relationships/hyperlink" Target="https://www.esma.europa.eu/press-news/consultations/guidelines-certain-aspects-mifid-compliance-function-requirements" TargetMode="External"/><Relationship Id="rId115" Type="http://schemas.openxmlformats.org/officeDocument/2006/relationships/hyperlink" Target="https://www.esma.europa.eu/sites/default/files/library/2016-1437_-_cp_guidelines_management_body_of_market_operators_and_drsps.pdf" TargetMode="External"/><Relationship Id="rId136" Type="http://schemas.openxmlformats.org/officeDocument/2006/relationships/hyperlink" Target="https://www.esma.europa.eu/databases-library/esma-library?ref=2015/1886" TargetMode="External"/><Relationship Id="rId157" Type="http://schemas.openxmlformats.org/officeDocument/2006/relationships/hyperlink" Target="https://www.esma.europa.eu/document/guidelines-calibration-circuit-breakers-and-publication-trading-halts-under-mifid-ii-0" TargetMode="External"/><Relationship Id="rId178" Type="http://schemas.openxmlformats.org/officeDocument/2006/relationships/hyperlink" Target="https://www.esma.europa.eu/sites/default/files/library/esma70-151-819_consultation_paper_on_position_calculation.pdf" TargetMode="External"/><Relationship Id="rId301" Type="http://schemas.openxmlformats.org/officeDocument/2006/relationships/hyperlink" Target="https://esas-joint-committee.europa.eu/Pages/Guidelines/Joint-Guidelines-on-the-prudential-assessment-of-acquisitions-and-increases-of-qualifying-holdings-in-the-banking%2c-insuranc.aspx" TargetMode="External"/><Relationship Id="rId61" Type="http://schemas.openxmlformats.org/officeDocument/2006/relationships/hyperlink" Target="https://www.esma.europa.eu/sites/default/files/library/2016-411_final_report_on_guidelines_on_sound_remuneration_policies_under_the_ucits_directive_and_aifmd.pdf" TargetMode="External"/><Relationship Id="rId82" Type="http://schemas.openxmlformats.org/officeDocument/2006/relationships/hyperlink" Target="https://www.esma.europa.eu/databases-library/esma-library?ref=2013/606" TargetMode="External"/><Relationship Id="rId199" Type="http://schemas.openxmlformats.org/officeDocument/2006/relationships/hyperlink" Target="https://www.esma.europa.eu/press-news/consultations/consultation-draft-guidelines-anti-procyclicality-margin-measures-ccps" TargetMode="External"/><Relationship Id="rId203" Type="http://schemas.openxmlformats.org/officeDocument/2006/relationships/hyperlink" Target="https://www.esma.europa.eu/sites/default/files/library/esma33-9-252_revised_guidelines_on_periodic_reporting.pdf" TargetMode="External"/><Relationship Id="rId19" Type="http://schemas.openxmlformats.org/officeDocument/2006/relationships/hyperlink" Target="https://www.esma.europa.eu/databases-library/esma-library?ref=2013/606" TargetMode="External"/><Relationship Id="rId224" Type="http://schemas.openxmlformats.org/officeDocument/2006/relationships/hyperlink" Target="https://www.esma.europa.eu/sites/default/files/library/esma-70-156-869_guidelines_on_the_application_of_c6_and_c7_of_annex_1_of_mifid_ii.pdf" TargetMode="External"/><Relationship Id="rId245" Type="http://schemas.openxmlformats.org/officeDocument/2006/relationships/hyperlink" Target="https://www.esma.europa.eu/sites/default/files/library/esma34-39-881_cp_on_performance_fees_guidelines_in_ucits.pdf" TargetMode="External"/><Relationship Id="rId266" Type="http://schemas.openxmlformats.org/officeDocument/2006/relationships/hyperlink" Target="https://www.esma.europa.eu/press-news/consultations/consultation-performance-fees-guidelines-in-ucits" TargetMode="External"/><Relationship Id="rId287" Type="http://schemas.openxmlformats.org/officeDocument/2006/relationships/hyperlink" Target="https://www.esma.europa.eu/sites/default/files/library/esma_33-9-355_consultation_paper_for_internal_control_guidelines.pdf" TargetMode="External"/><Relationship Id="rId30" Type="http://schemas.openxmlformats.org/officeDocument/2006/relationships/hyperlink" Target="https://www.esma.europa.eu/press-news/consultations/consultation-guidelines-sound-remuneration-policies-under-aifmd" TargetMode="External"/><Relationship Id="rId105" Type="http://schemas.openxmlformats.org/officeDocument/2006/relationships/hyperlink" Target="https://www.esma.europa.eu/press-news/consultations/guidelines-sound-remuneration-policies-under-ucits-directive-and-aifmd" TargetMode="External"/><Relationship Id="rId126" Type="http://schemas.openxmlformats.org/officeDocument/2006/relationships/hyperlink" Target="https://www.eba.europa.eu/documents/10180/624054/JC+CP+2014+02+%28Joint+CP+on+draft+Guidelines+on+supervisory+arrangements+....pdf" TargetMode="External"/><Relationship Id="rId147" Type="http://schemas.openxmlformats.org/officeDocument/2006/relationships/hyperlink" Target="https://www.esma.europa.eu/sites/default/files/library/esma35-43-620_report_on_guidelines_on_product_governance.pdf" TargetMode="External"/><Relationship Id="rId168" Type="http://schemas.openxmlformats.org/officeDocument/2006/relationships/hyperlink" Target="https://www.esma.europa.eu/sites/default/files/library/2017-esma35-43-748_-_cp_on_draft_guidelines_on_suitability.pdf" TargetMode="External"/><Relationship Id="rId312" Type="http://schemas.openxmlformats.org/officeDocument/2006/relationships/hyperlink" Target="https://www.esma.europa.eu/sites/default/files/library/esma70-151-2924_final_report_guidelines_on_college_written_agreement.pdf" TargetMode="External"/><Relationship Id="rId51" Type="http://schemas.openxmlformats.org/officeDocument/2006/relationships/hyperlink" Target="https://www.esma.europa.eu/sites/default/files/library/2015/11/2013-592_consultation_paper_on_esma_guidelines_on_aifmd_reporting_for_publication.pdf" TargetMode="External"/><Relationship Id="rId72" Type="http://schemas.openxmlformats.org/officeDocument/2006/relationships/hyperlink" Target="https://www.esma.europa.eu/sites/default/files/library/2015/11/2014-807_-_final_report_on_esma_guidelines_on_enforcement_of_financial_information.pdf" TargetMode="External"/><Relationship Id="rId93" Type="http://schemas.openxmlformats.org/officeDocument/2006/relationships/hyperlink" Target="https://www.esma.europa.eu/sites/default/files/library/2015/11/10_798.pdf" TargetMode="External"/><Relationship Id="rId189" Type="http://schemas.openxmlformats.org/officeDocument/2006/relationships/hyperlink" Target="https://www.esma.europa.eu/press-news/consultations/consultation-position-calculation-under-emir" TargetMode="External"/><Relationship Id="rId3" Type="http://schemas.openxmlformats.org/officeDocument/2006/relationships/hyperlink" Target="https://www.esma.europa.eu/databases-library/esma-library?page=1&amp;ref=2015/609" TargetMode="External"/><Relationship Id="rId214" Type="http://schemas.openxmlformats.org/officeDocument/2006/relationships/hyperlink" Target="https://www.esma.europa.eu/sites/default/files/library/esma70-151-1417_compliance_table_-_csdr_guidelines_on_cooperation.pdf" TargetMode="External"/><Relationship Id="rId235" Type="http://schemas.openxmlformats.org/officeDocument/2006/relationships/hyperlink" Target="https://www.esma.europa.eu/sites/default/files/library/esma34-39-784_esma_guidelines_on_liquidity_stress_testing_in_ucits_and_aifs.pdf" TargetMode="External"/><Relationship Id="rId256" Type="http://schemas.openxmlformats.org/officeDocument/2006/relationships/hyperlink" Target="https://www.esma.europa.eu/sites/default/files/library/2015/11/esma_2011_97.pdf" TargetMode="External"/><Relationship Id="rId277" Type="http://schemas.openxmlformats.org/officeDocument/2006/relationships/hyperlink" Target="https://www.esma.europa.eu/document/guidelines-reporting-competent-authorities-under-article-37-mmf-regulation" TargetMode="External"/><Relationship Id="rId298" Type="http://schemas.openxmlformats.org/officeDocument/2006/relationships/hyperlink" Target="https://www.esma.europa.eu/press-news/consultations/draft-guidelines-outsourcing-cloud-service-providers" TargetMode="External"/><Relationship Id="rId116" Type="http://schemas.openxmlformats.org/officeDocument/2006/relationships/hyperlink" Target="https://www.esma.europa.eu/sites/default/files/library/2016-1436_cp_guidelines_on_product_governance.pdf" TargetMode="External"/><Relationship Id="rId137" Type="http://schemas.openxmlformats.org/officeDocument/2006/relationships/hyperlink" Target="https://www.esma.europa.eu/sites/default/files/library/esma70-145-67_compliance_table_-_guidelines_on_mar_guidelines_on_delay_in_the_disclosure_of_inside_information.pdf" TargetMode="External"/><Relationship Id="rId158" Type="http://schemas.openxmlformats.org/officeDocument/2006/relationships/hyperlink" Target="https://www.esma.europa.eu/sites/default/files/library/esma70-21038340-46_compliance_table_-_guidelines_on_market_making_activities_under_ssr.pdf" TargetMode="External"/><Relationship Id="rId302" Type="http://schemas.openxmlformats.org/officeDocument/2006/relationships/hyperlink" Target="https://www.esma.europa.eu/sites/default/files/library/jc_gl_2017_27_appendix_1.pdf" TargetMode="External"/><Relationship Id="rId20" Type="http://schemas.openxmlformats.org/officeDocument/2006/relationships/hyperlink" Target="https://www.esma.europa.eu/sites/default/files/library/2015/11/2012-570_0.pdf" TargetMode="External"/><Relationship Id="rId41" Type="http://schemas.openxmlformats.org/officeDocument/2006/relationships/hyperlink" Target="https://www.esma.europa.eu/sites/default/files/library/2015/11/2013-923_guidelines_compliance_table-guidelines_on_certain_aspects_of_the_mifid_compliance_function_requirements.pdf" TargetMode="External"/><Relationship Id="rId62" Type="http://schemas.openxmlformats.org/officeDocument/2006/relationships/hyperlink" Target="http://www.eba.europa.eu/documents/10180/936747/JC+CP+2014+05+%28Consultation+Paper+on+Cross+Selling%29.pdf" TargetMode="External"/><Relationship Id="rId83" Type="http://schemas.openxmlformats.org/officeDocument/2006/relationships/hyperlink" Target="https://www.esma.europa.eu/databases-library/esma-library?ref=2013/611" TargetMode="External"/><Relationship Id="rId179" Type="http://schemas.openxmlformats.org/officeDocument/2006/relationships/hyperlink" Target="https://www.esma.europa.eu/sites/default/files/library/esma70-151-727_compliance_table_-_csdr_gl_on_access.pdf" TargetMode="External"/><Relationship Id="rId190" Type="http://schemas.openxmlformats.org/officeDocument/2006/relationships/hyperlink" Target="https://www.esma.europa.eu/sites/default/files/library/esma33-9-235_consultation_paper_on_draft_guidelines_under_the_cra_regulation.pdf" TargetMode="External"/><Relationship Id="rId204" Type="http://schemas.openxmlformats.org/officeDocument/2006/relationships/hyperlink" Target="https://www.esma.europa.eu/sites/default/files/library/esma33-9-246_final_report_supplementary_guidelines_on_endorsement.pdf" TargetMode="External"/><Relationship Id="rId225" Type="http://schemas.openxmlformats.org/officeDocument/2006/relationships/hyperlink" Target="https://www.esma.europa.eu/press-news/consultations/consultation-draft-guidelines-stress-test-scenarios-under-mmf-regulation-%E2%80%83" TargetMode="External"/><Relationship Id="rId246" Type="http://schemas.openxmlformats.org/officeDocument/2006/relationships/hyperlink" Target="https://www.esma.europa.eu/sites/default/files/library/cp_on_compliance_function_guidelines_for_publication.pdf" TargetMode="External"/><Relationship Id="rId267" Type="http://schemas.openxmlformats.org/officeDocument/2006/relationships/hyperlink" Target="https://www.esma.europa.eu/press-news/consultations/consultation-guidelines-certain-aspects-mifid-ii-compliance-function" TargetMode="External"/><Relationship Id="rId288" Type="http://schemas.openxmlformats.org/officeDocument/2006/relationships/hyperlink" Target="https://www.esma.europa.eu/press-news/consultations/consultation-guidelines-internal-controls-cras" TargetMode="External"/><Relationship Id="rId106" Type="http://schemas.openxmlformats.org/officeDocument/2006/relationships/hyperlink" Target="https://www.esma.europa.eu/document/guidelines-sound-remuneration-policies-under-ucits-directive" TargetMode="External"/><Relationship Id="rId127" Type="http://schemas.openxmlformats.org/officeDocument/2006/relationships/hyperlink" Target="https://www.esma.europa.eu/sites/default/files/library/esma70-708036281-17_cp_on_guidelines_on_tr_portability.pdf" TargetMode="External"/><Relationship Id="rId313" Type="http://schemas.openxmlformats.org/officeDocument/2006/relationships/hyperlink" Target="https://www.esma.europa.eu/document/guidelines-disclosure-requirements-applicable-credit-ratings" TargetMode="External"/><Relationship Id="rId10" Type="http://schemas.openxmlformats.org/officeDocument/2006/relationships/hyperlink" Target="https://www.esma.europa.eu/databases-library/esma-library?page=1&amp;ref=JC/2014/43" TargetMode="External"/><Relationship Id="rId31" Type="http://schemas.openxmlformats.org/officeDocument/2006/relationships/hyperlink" Target="https://www.esma.europa.eu/sites/default/files/library/2015/11/2013-323_annex_1_esma_final_report_on_guidelines_on_interoperability.pdf" TargetMode="External"/><Relationship Id="rId52" Type="http://schemas.openxmlformats.org/officeDocument/2006/relationships/hyperlink" Target="https://www.esma.europa.eu/press-news/consultations/consultation-guidelines-aifmd-reporting-obligations" TargetMode="External"/><Relationship Id="rId73" Type="http://schemas.openxmlformats.org/officeDocument/2006/relationships/hyperlink" Target="https://www.esma.europa.eu/databases-library/esma-library?page=1&amp;ref=2014/1133" TargetMode="External"/><Relationship Id="rId94" Type="http://schemas.openxmlformats.org/officeDocument/2006/relationships/hyperlink" Target="https://www.esma.europa.eu/sites/default/files/library/2015/11/2011_112.pdf" TargetMode="External"/><Relationship Id="rId148" Type="http://schemas.openxmlformats.org/officeDocument/2006/relationships/hyperlink" Target="https://www.esma.europa.eu/sites/default/files/library/esma70-708036281-7_final_report_on_csdr_guidelines_on_access_0.pdf" TargetMode="External"/><Relationship Id="rId169" Type="http://schemas.openxmlformats.org/officeDocument/2006/relationships/hyperlink" Target="https://www.esma.europa.eu/sites/default/files/library/esma70-145-105_consultation_paper_on_draft_guidelines_on_non-significant_benchmarks.pdf" TargetMode="External"/><Relationship Id="rId4" Type="http://schemas.openxmlformats.org/officeDocument/2006/relationships/hyperlink" Target="https://www.esma.europa.eu/sites/default/files/library/2015/11/2014-845_cp_on_periodic_information_to_be_submitted_to_esma_by_credit_rating_agencies.pdf" TargetMode="External"/><Relationship Id="rId180" Type="http://schemas.openxmlformats.org/officeDocument/2006/relationships/hyperlink" Target="https://www.esma.europa.eu/sites/default/files/library/esma70-151-732_compliance_table_-_csdr_gl_on_default.pdf" TargetMode="External"/><Relationship Id="rId215" Type="http://schemas.openxmlformats.org/officeDocument/2006/relationships/hyperlink" Target="https://www.esma.europa.eu/databases-library/esma-library/ESMA%2520Guidelines%2520on%2520certain%2520aspects%2520of%2520the%2520MiFID%2520II%2520suitability%2520requirements" TargetMode="External"/><Relationship Id="rId236" Type="http://schemas.openxmlformats.org/officeDocument/2006/relationships/hyperlink" Target="https://www.esma.europa.eu/document/guidelines-ccp-conflict-interest-management" TargetMode="External"/><Relationship Id="rId257" Type="http://schemas.openxmlformats.org/officeDocument/2006/relationships/hyperlink" Target="https://www.esma.europa.eu/press-news/consultations/consultation-esmas-guidelines-application-endorsement-regime-under-article" TargetMode="External"/><Relationship Id="rId278" Type="http://schemas.openxmlformats.org/officeDocument/2006/relationships/hyperlink" Target="https://www.esma.europa.eu/document/guidelines-liquidity-stress-testing-in-ucits-and-aifs" TargetMode="External"/><Relationship Id="rId303" Type="http://schemas.openxmlformats.org/officeDocument/2006/relationships/hyperlink" Target="https://esas-joint-committee.europa.eu/Publications/Guidelines/JC_QH_GLs_EN.pdf" TargetMode="External"/><Relationship Id="rId42" Type="http://schemas.openxmlformats.org/officeDocument/2006/relationships/hyperlink" Target="https://www.esma.europa.eu/databases-library/esma-library?ref=2012/387" TargetMode="External"/><Relationship Id="rId84" Type="http://schemas.openxmlformats.org/officeDocument/2006/relationships/hyperlink" Target="https://www.esma.europa.eu/databases-library/esma-library?ref=2013/720" TargetMode="External"/><Relationship Id="rId138" Type="http://schemas.openxmlformats.org/officeDocument/2006/relationships/hyperlink" Target="https://www.esma.europa.eu/sites/default/files/library/esma70-145-66_compliance_table_-_guidelines_on_mar_guidelines_on_market_soundings.pdf" TargetMode="External"/><Relationship Id="rId191" Type="http://schemas.openxmlformats.org/officeDocument/2006/relationships/hyperlink" Target="https://www.esma.europa.eu/sites/default/files/library/esma70-151-1272_guidelines_on_position_calculation_by_trade_repositories_under_emir_final_report.pdf" TargetMode="External"/><Relationship Id="rId205" Type="http://schemas.openxmlformats.org/officeDocument/2006/relationships/hyperlink" Target="https://www.esma.europa.eu/sites/default/files/library/esma31-62-996_consultation_paper_on_guidelines_on_risk_factors.pdf" TargetMode="External"/><Relationship Id="rId247" Type="http://schemas.openxmlformats.org/officeDocument/2006/relationships/hyperlink" Target="https://www.esma.europa.eu/sites/default/files/library/esma33-9-320_final_report_guidelines_on_disclosure_requirements_applicable_to_credit_rating_agencies.pdf" TargetMode="External"/><Relationship Id="rId107" Type="http://schemas.openxmlformats.org/officeDocument/2006/relationships/hyperlink" Target="https://www.esma.europa.eu/sites/default/files/library/2015/11/2015-1172_cp_on_ucits_v_u_aifmd_remuneration_guidelines.pdf" TargetMode="External"/><Relationship Id="rId289" Type="http://schemas.openxmlformats.org/officeDocument/2006/relationships/hyperlink" Target="https://www.esma.europa.eu/sites/default/files/library/esma33-128-1001_final_report_guidelines_on_portability_of_information_between_securitisation_repositories.pdf" TargetMode="External"/><Relationship Id="rId11" Type="http://schemas.openxmlformats.org/officeDocument/2006/relationships/hyperlink" Target="https://www.esma.europa.eu/sites/default/files/library/2015/11/jc-cp-2013-03_draft_guidelines_for_complaints-handling.pdf" TargetMode="External"/><Relationship Id="rId53" Type="http://schemas.openxmlformats.org/officeDocument/2006/relationships/hyperlink" Target="https://www.esma.europa.eu/sites/default/files/library/2015-1861_final_report_-_guidelines_on_cross-selling_practices.pdf" TargetMode="External"/><Relationship Id="rId149" Type="http://schemas.openxmlformats.org/officeDocument/2006/relationships/hyperlink" Target="https://www.esma.europa.eu/sites/default/files/library/esma70-708036281-8_final_report_on_csdr_guidelines_on_participant_default_rules.pdf" TargetMode="External"/><Relationship Id="rId314" Type="http://schemas.openxmlformats.org/officeDocument/2006/relationships/hyperlink" Target="https://www.esma.europa.eu/document/guidelines-disclosure-requirements-under-prospectus-regulation" TargetMode="External"/><Relationship Id="rId95" Type="http://schemas.openxmlformats.org/officeDocument/2006/relationships/hyperlink" Target="https://www.esma.europa.eu/sites/default/files/library/2015/11/2011-456_0.pdf" TargetMode="External"/><Relationship Id="rId160" Type="http://schemas.openxmlformats.org/officeDocument/2006/relationships/hyperlink" Target="https://www.esma.europa.eu/sites/default/files/library/esma71-99-598_joint_esma_and_eba_guidelines_eba-gl-2017-12_0.pdf" TargetMode="External"/><Relationship Id="rId216" Type="http://schemas.openxmlformats.org/officeDocument/2006/relationships/hyperlink" Target="https://www.esma.europa.eu/sites/default/files/library/esma35-43-1215_compliance_table_on_joint_esma_and_eba_guidelines_eba_gl_2017_12_esma71-99-598.pdf" TargetMode="External"/><Relationship Id="rId258" Type="http://schemas.openxmlformats.org/officeDocument/2006/relationships/hyperlink" Target="https://www.esma.europa.eu/sites/default/files/library/2015/11/esma_2011_139.pdf" TargetMode="External"/><Relationship Id="rId22" Type="http://schemas.openxmlformats.org/officeDocument/2006/relationships/hyperlink" Target="https://www.esma.europa.eu/sites/default/files/library/2015/11/2014-1213_0.pdf" TargetMode="External"/><Relationship Id="rId64" Type="http://schemas.openxmlformats.org/officeDocument/2006/relationships/hyperlink" Target="https://www.esma.europa.eu/sites/default/files/library/2015/11/2015-610_cp_mifid_guidelines_complex_products.pdf" TargetMode="External"/><Relationship Id="rId118" Type="http://schemas.openxmlformats.org/officeDocument/2006/relationships/hyperlink" Target="https://www.esma.europa.eu/press-news/consultations/guidelines-participant-default-rules-and-procedures-under-csdr" TargetMode="External"/><Relationship Id="rId171" Type="http://schemas.openxmlformats.org/officeDocument/2006/relationships/hyperlink" Target="https://www.esma.europa.eu/sites/default/files/library/2015/11/esma-2014-0011-01-00_en_0.pdf" TargetMode="External"/><Relationship Id="rId227" Type="http://schemas.openxmlformats.org/officeDocument/2006/relationships/hyperlink" Target="https://www.esma.europa.eu/sites/default/files/library/esma_32-67-142_compliance_table_-_guidelines_on_the_enforcement_of_financial_information.pdf" TargetMode="External"/><Relationship Id="rId269" Type="http://schemas.openxmlformats.org/officeDocument/2006/relationships/hyperlink" Target="https://www.esma.europa.eu/document/final-report-guidelines-performance-fees-in-ucits-and-certain-types-aifs" TargetMode="External"/><Relationship Id="rId33" Type="http://schemas.openxmlformats.org/officeDocument/2006/relationships/hyperlink" Target="https://www.esma.europa.eu/press-news/consultations/consultation-guidelines-establishing-consistent-efficient-and-effective" TargetMode="External"/><Relationship Id="rId129" Type="http://schemas.openxmlformats.org/officeDocument/2006/relationships/hyperlink" Target="https://www.esma.europa.eu/press-news/consultations/guidelines-management-body-market-operators-and-data-reporting-services" TargetMode="External"/><Relationship Id="rId280" Type="http://schemas.openxmlformats.org/officeDocument/2006/relationships/hyperlink" Target="https://www.esma.europa.eu/sites/default/files/library/esma74-362-608_guidelines_on_calculation_of_positions_in_sfts_by_trade_repositories.pdf" TargetMode="External"/><Relationship Id="rId75" Type="http://schemas.openxmlformats.org/officeDocument/2006/relationships/hyperlink" Target="https://www.esma.europa.eu/databases-library/esma-library?ref=2014/43" TargetMode="External"/><Relationship Id="rId140" Type="http://schemas.openxmlformats.org/officeDocument/2006/relationships/hyperlink" Target="https://www.esma.europa.eu/sites/default/files/library/esma70-872942901-63_guidelines_on_the_calibration_of_of_circuit_breakers.pdf" TargetMode="External"/><Relationship Id="rId182" Type="http://schemas.openxmlformats.org/officeDocument/2006/relationships/hyperlink" Target="https://www.esma.europa.eu/sites/default/files/library/esma42-111-4285_peer_review_on_certain_aspects_of_the_compliance_function_under_mi-fid_i.pdf" TargetMode="External"/><Relationship Id="rId6" Type="http://schemas.openxmlformats.org/officeDocument/2006/relationships/hyperlink" Target="https://www.esma.europa.eu/sites/default/files/library/2015/11/jc_gl_2014_01_joint_guidelines_on_coordination_arrangements_for_financial_conglomerates.pdf" TargetMode="External"/><Relationship Id="rId238" Type="http://schemas.openxmlformats.org/officeDocument/2006/relationships/hyperlink" Target="https://www.esma.europa.eu/document/guidelines-ccp-apc-margin-measures" TargetMode="External"/><Relationship Id="rId291" Type="http://schemas.openxmlformats.org/officeDocument/2006/relationships/hyperlink" Target="https://www.esma.europa.eu/sites/default/files/library/esma33-128-109_consultation_paper_securitisation_repositories_application.pdf" TargetMode="External"/><Relationship Id="rId305" Type="http://schemas.openxmlformats.org/officeDocument/2006/relationships/hyperlink" Target="https://www.esma.europa.eu/sites/default/files/library/confirmation_of_compliance_with_guidelines_mmf_stress_test_guidelines.pdf" TargetMode="External"/><Relationship Id="rId44" Type="http://schemas.openxmlformats.org/officeDocument/2006/relationships/hyperlink" Target="https://www.esma.europa.eu/press-news/consultations/consultation-paper-guidelines-certain-aspects-mifid-suitability" TargetMode="External"/><Relationship Id="rId86" Type="http://schemas.openxmlformats.org/officeDocument/2006/relationships/hyperlink" Target="https://www.esma.europa.eu/databases-library/esma-library?ref=2013/322" TargetMode="External"/><Relationship Id="rId151" Type="http://schemas.openxmlformats.org/officeDocument/2006/relationships/hyperlink" Target="https://www.esma.europa.eu/sites/default/files/library/2015/11/2014-1565_csdr_gl.pdf" TargetMode="External"/><Relationship Id="rId193" Type="http://schemas.openxmlformats.org/officeDocument/2006/relationships/hyperlink" Target="https://www.esma.europa.eu/press-news/consultations/consultation-guidelines-internalised-settlement-reporting-under-article-9" TargetMode="External"/><Relationship Id="rId207" Type="http://schemas.openxmlformats.org/officeDocument/2006/relationships/hyperlink" Target="https://www.esma.europa.eu/sites/default/files/library/esma42-111-4653_follow-up_report_to_the_peer_review_on_mifid_suitability_requirements.pdf" TargetMode="External"/><Relationship Id="rId249" Type="http://schemas.openxmlformats.org/officeDocument/2006/relationships/hyperlink" Target="https://www.esma.europa.eu/sites/default/files/library/esma34-49-168_final_report_on_mmf_reporting.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sma.europa.eu/sites/default/files/library/2016-162.pdf" TargetMode="External"/><Relationship Id="rId299" Type="http://schemas.openxmlformats.org/officeDocument/2006/relationships/hyperlink" Target="https://www.esma.europa.eu/sites/default/files/library/esma70-151-2838_guidelines_on_reporting_under_sftr.pdf" TargetMode="External"/><Relationship Id="rId21" Type="http://schemas.openxmlformats.org/officeDocument/2006/relationships/hyperlink" Target="https://www.esma.europa.eu/press-news/consultations/consultation-guidelines-remuneration-policies-and-practices-mifid" TargetMode="External"/><Relationship Id="rId63" Type="http://schemas.openxmlformats.org/officeDocument/2006/relationships/hyperlink" Target="https://www.esma.europa.eu/sites/default/files/library/2015/11/2015-esma-1057_final_report_on_guidelines_on_alternative_performance_measures.pdf" TargetMode="External"/><Relationship Id="rId159" Type="http://schemas.openxmlformats.org/officeDocument/2006/relationships/hyperlink" Target="https://www.esma.europa.eu/sites/default/files/library/2017-esma35-43-748_-_cp_on_draft_guidelines_on_suitability.pdf" TargetMode="External"/><Relationship Id="rId324" Type="http://schemas.openxmlformats.org/officeDocument/2006/relationships/hyperlink" Target="https://www.esma.europa.eu/press-news/consultations/consultation-draft-guidelines-marketing-communication" TargetMode="External"/><Relationship Id="rId366" Type="http://schemas.openxmlformats.org/officeDocument/2006/relationships/hyperlink" Target="https://www.esma.europa.eu/sites/default/files/library/guidelines_on_certain_aspects_of_mifid_ii_compliance_function_requirements.pdf" TargetMode="External"/><Relationship Id="rId170" Type="http://schemas.openxmlformats.org/officeDocument/2006/relationships/hyperlink" Target="https://www.esma.europa.eu/sites/default/files/library/esma70-151-727_compliance_table_-_csdr_gl_on_access.pdf" TargetMode="External"/><Relationship Id="rId226" Type="http://schemas.openxmlformats.org/officeDocument/2006/relationships/hyperlink" Target="https://www.esma.europa.eu/sites/default/files/library/compliance_table_on_guidelines_on_mifid_ii_suitability_requirements.pdf" TargetMode="External"/><Relationship Id="rId433" Type="http://schemas.openxmlformats.org/officeDocument/2006/relationships/hyperlink" Target="https://www.esma.europa.eu/sites/default/files/2024-04/ESMA74-2119945925-1626_Compliance_table_on_the_Guidelines_on_settlement_fails_reporting_under_Article_7_CSDR.pdf" TargetMode="External"/><Relationship Id="rId268" Type="http://schemas.openxmlformats.org/officeDocument/2006/relationships/hyperlink" Target="https://www.esma.europa.eu/sites/default/files/library/esma_33-9-355_consultation_paper_for_internal_control_guidelines.pdf" TargetMode="External"/><Relationship Id="rId475" Type="http://schemas.openxmlformats.org/officeDocument/2006/relationships/hyperlink" Target="https://www.esma.europa.eu/sites/default/files/2024-07/JC_2024-36_-_Final_report_on_GL_on_oversight_cooperation.pdf" TargetMode="External"/><Relationship Id="rId32" Type="http://schemas.openxmlformats.org/officeDocument/2006/relationships/hyperlink" Target="https://www.esma.europa.eu/sites/default/files/library/2015/11/2012-852.pdf" TargetMode="External"/><Relationship Id="rId74" Type="http://schemas.openxmlformats.org/officeDocument/2006/relationships/hyperlink" Target="https://www.esma.europa.eu/sites/default/files/library/2016-273_comply_or_explain_table_for_gr_on_ccp_college.pdf" TargetMode="External"/><Relationship Id="rId128" Type="http://schemas.openxmlformats.org/officeDocument/2006/relationships/hyperlink" Target="https://www.esma.europa.eu/sites/default/files/library/esma70-145-67_compliance_table_-_guidelines_on_mar_guidelines_on_delay_in_the_disclosure_of_inside_information.pdf" TargetMode="External"/><Relationship Id="rId335" Type="http://schemas.openxmlformats.org/officeDocument/2006/relationships/hyperlink" Target="https://www.esma.europa.eu/document/guidelines-mifid-ii-mifir-obligations-market-data" TargetMode="External"/><Relationship Id="rId377" Type="http://schemas.openxmlformats.org/officeDocument/2006/relationships/hyperlink" Target="https://www.esma.europa.eu/system/files_force/library/esma70-151-3374_guidelines_on_supervisory_review_and_evaluation_process_of_ccps_under_emir_art._21.pdf" TargetMode="External"/><Relationship Id="rId500" Type="http://schemas.openxmlformats.org/officeDocument/2006/relationships/hyperlink" Target="https://www.esma.europa.eu/sites/default/files/library/2015/11/2011_446.pdf" TargetMode="External"/><Relationship Id="rId5" Type="http://schemas.openxmlformats.org/officeDocument/2006/relationships/hyperlink" Target="https://www.esma.europa.eu/press-news/consultations/periodic-information-be-submitted-esma-credit-rating-agencies" TargetMode="External"/><Relationship Id="rId181" Type="http://schemas.openxmlformats.org/officeDocument/2006/relationships/hyperlink" Target="https://www.esma.europa.eu/sites/default/files/library/esma70-151-1272_guidelines_on_position_calculation_by_trade_repositories_under_emir_final_report.pdf" TargetMode="External"/><Relationship Id="rId237" Type="http://schemas.openxmlformats.org/officeDocument/2006/relationships/hyperlink" Target="https://www.esma.europa.eu/press-news/consultations/update-guidelines-application-endorsement-regime-under-article-43-cra" TargetMode="External"/><Relationship Id="rId402" Type="http://schemas.openxmlformats.org/officeDocument/2006/relationships/hyperlink" Target="https://www.esma.europa.eu/sites/default/files/library/ESMA34-49-496_2022_CP_MMF_ST_Methodology.pdf" TargetMode="External"/><Relationship Id="rId279" Type="http://schemas.openxmlformats.org/officeDocument/2006/relationships/hyperlink" Target="https://www.esma.europa.eu/press-news/consultations/draft-guidelines-outsourcing-cloud-service-providers" TargetMode="External"/><Relationship Id="rId444" Type="http://schemas.openxmlformats.org/officeDocument/2006/relationships/hyperlink" Target="https://www.esma.europa.eu/sites/default/files/2024-07/ESMA91-1505572268-3636_Compliance_table_on_the_Guidelines_on_the_resolution_colleges_written_arrangements.pdf" TargetMode="External"/><Relationship Id="rId486" Type="http://schemas.openxmlformats.org/officeDocument/2006/relationships/hyperlink" Target="https://www.esma.europa.eu/sites/default/files/2025-03/ESMA35-1872330276-2031_Guidelines_on_suitability_and_periodic_statement_MiCA.pdf" TargetMode="External"/><Relationship Id="rId43" Type="http://schemas.openxmlformats.org/officeDocument/2006/relationships/hyperlink" Target="https://www.esma.europa.eu/sites/default/files/library/2015/11/2011_224.pdf" TargetMode="External"/><Relationship Id="rId139" Type="http://schemas.openxmlformats.org/officeDocument/2006/relationships/hyperlink" Target="https://www.esma.europa.eu/sites/default/files/library/esma70-708036281-7_final_report_on_csdr_guidelines_on_access_0.pdf" TargetMode="External"/><Relationship Id="rId290" Type="http://schemas.openxmlformats.org/officeDocument/2006/relationships/hyperlink" Target="https://www.esma.europa.eu/sites/default/files/library/esma34-45-1128_compliance_table_-guidelines_on_performance_fees_guidelines_in_ucits_and_certain_types_of_aifs.pdf" TargetMode="External"/><Relationship Id="rId304" Type="http://schemas.openxmlformats.org/officeDocument/2006/relationships/hyperlink" Target="https://www.esma.europa.eu/sites/default/files/library/esma74-362-1941_consultation_paper_guidelines_on_portability_emir_sftr.pdf" TargetMode="External"/><Relationship Id="rId346" Type="http://schemas.openxmlformats.org/officeDocument/2006/relationships/hyperlink" Target="https://www.esma.europa.eu/document/guidelines-marketing-communications-under-regulation-cross-border-distribution-funds" TargetMode="External"/><Relationship Id="rId388" Type="http://schemas.openxmlformats.org/officeDocument/2006/relationships/hyperlink" Target="https://www.esma.europa.eu/document/guidelines-certain-aspects-mifid-ii-remuneration-requirements" TargetMode="External"/><Relationship Id="rId511" Type="http://schemas.openxmlformats.org/officeDocument/2006/relationships/hyperlink" Target="https://www.esma.europa.eu/sites/default/files/2025-10/ESMA75-113276571-1626_Compliance_table_Guidelines_on_qualification_of_crypto-assets_as_financial_instruments.pdf" TargetMode="External"/><Relationship Id="rId85" Type="http://schemas.openxmlformats.org/officeDocument/2006/relationships/hyperlink" Target="https://www.esma.europa.eu/sites/default/files/library/2015/11/10_798.pdf" TargetMode="External"/><Relationship Id="rId150" Type="http://schemas.openxmlformats.org/officeDocument/2006/relationships/hyperlink" Target="../PeerReviews/Peer%20review%202017%2007%20Enforcement%20of%20financial%20information/ESMA42-111-4138%20Enforcement%20of%20Financial%20Information%20Peer%20Review%20Report.pdf" TargetMode="External"/><Relationship Id="rId192" Type="http://schemas.openxmlformats.org/officeDocument/2006/relationships/hyperlink" Target="https://www.esma.europa.eu/sites/default/files/library/esma33-9-246_final_report_supplementary_guidelines_on_endorsement.pdf" TargetMode="External"/><Relationship Id="rId206" Type="http://schemas.openxmlformats.org/officeDocument/2006/relationships/hyperlink" Target="https://www.esma.europa.eu/sites/default/files/library/esma70-151-1855_consultation_paper_on_csdr_guidelines_on_settlement_fails_reporting.pdf" TargetMode="External"/><Relationship Id="rId413" Type="http://schemas.openxmlformats.org/officeDocument/2006/relationships/hyperlink" Target="https://www.esma.europa.eu/document/guidelines-methodology-be-used-resolution-authority-determining-valuation-contracts-prior" TargetMode="External"/><Relationship Id="rId248" Type="http://schemas.openxmlformats.org/officeDocument/2006/relationships/hyperlink" Target="https://www.esma.europa.eu/press-news/consultations/consultation-performance-fees-guidelines-in-ucits" TargetMode="External"/><Relationship Id="rId455" Type="http://schemas.openxmlformats.org/officeDocument/2006/relationships/hyperlink" Target="https://www.eba.europa.eu/sites/default/files/2024-11/43114fbe-9a5a-412e-b461-955f86848ac3/Guidelines%20on%20ESAs%20system%20for%20exchange%20of%20information%20on%20fit%20and%20proper%20assessment.pdf" TargetMode="External"/><Relationship Id="rId497" Type="http://schemas.openxmlformats.org/officeDocument/2006/relationships/hyperlink" Target="https://www.esma.europa.eu/sites/default/files/library/2015/11/2012-388.pdf" TargetMode="External"/><Relationship Id="rId12" Type="http://schemas.openxmlformats.org/officeDocument/2006/relationships/hyperlink" Target="https://www.esma.europa.eu/press-news/consultations/draft-guidelines-complaints-handling-securities-esma-and-banking-eba" TargetMode="External"/><Relationship Id="rId108" Type="http://schemas.openxmlformats.org/officeDocument/2006/relationships/hyperlink" Target="https://www.esma.europa.eu/sites/default/files/library/2016-1436_cp_guidelines_on_product_governance.pdf" TargetMode="External"/><Relationship Id="rId315" Type="http://schemas.openxmlformats.org/officeDocument/2006/relationships/hyperlink" Target="https://www.esma.europa.eu/sites/default/files/library/esma34-49-291_2020_guidelines_on_mmf_stress.pdf" TargetMode="External"/><Relationship Id="rId357" Type="http://schemas.openxmlformats.org/officeDocument/2006/relationships/hyperlink" Target="https://www.esma.europa.eu/press-news/consultations/consultation-draft-guidelines-further-specifying-circumstances-temporary" TargetMode="External"/><Relationship Id="rId54" Type="http://schemas.openxmlformats.org/officeDocument/2006/relationships/hyperlink" Target="https://www.esma.europa.eu/sites/default/files/library/2016-602_compliance_table_-_guidelines_on_etfs_and_other_ucits_issues.pdf" TargetMode="External"/><Relationship Id="rId96" Type="http://schemas.openxmlformats.org/officeDocument/2006/relationships/hyperlink" Target="https://www.esma.europa.eu/sites/default/files/library/2015/11/2015-1172_cp_on_ucits_v_u_aifmd_remuneration_guidelines.pdf" TargetMode="External"/><Relationship Id="rId161" Type="http://schemas.openxmlformats.org/officeDocument/2006/relationships/hyperlink" Target="https://www.esma.europa.eu/document/guidelines-transaction-reporting-order-record-keeping-and-clock-synchronisation-under-mifid" TargetMode="External"/><Relationship Id="rId217" Type="http://schemas.openxmlformats.org/officeDocument/2006/relationships/hyperlink" Target="https://www.esma.europa.eu/press-news/consultations/consultation-draft-guidelines-reporting-competent-authorities-under-article" TargetMode="External"/><Relationship Id="rId399" Type="http://schemas.openxmlformats.org/officeDocument/2006/relationships/hyperlink" Target="https://www.esma.europa.eu/sites/default/files/library/esma74-362-2281_final_report_guidelines_emir_refit.pdf" TargetMode="External"/><Relationship Id="rId259" Type="http://schemas.openxmlformats.org/officeDocument/2006/relationships/hyperlink" Target="https://www.esma.europa.eu/document/guidelines-liquidity-stress-testing-in-ucits-and-aifs" TargetMode="External"/><Relationship Id="rId424" Type="http://schemas.openxmlformats.org/officeDocument/2006/relationships/hyperlink" Target="https://www.esma.europa.eu/sites/default/files/2023-11/ESMA35-335435667-4520_Compliance_table_on_ESMA_Guidelines_on_MiFID_II_product_governance__2023_.pdf" TargetMode="External"/><Relationship Id="rId466" Type="http://schemas.openxmlformats.org/officeDocument/2006/relationships/hyperlink" Target="https://www.esma.europa.eu/document/guidelines-transfer-services-crypto-assets-under-mica" TargetMode="External"/><Relationship Id="rId23" Type="http://schemas.openxmlformats.org/officeDocument/2006/relationships/hyperlink" Target="https://www.esma.europa.eu/sites/default/files/library/2015/11/2013-600_final_report_on_guidelines_on_key_concepts_of_the_aifmd_0.pdf" TargetMode="External"/><Relationship Id="rId119" Type="http://schemas.openxmlformats.org/officeDocument/2006/relationships/hyperlink" Target="https://www.esma.europa.eu/press-news/consultations/consultation-guidelines-calibration-publication-and-reporting-trading-halts" TargetMode="External"/><Relationship Id="rId270" Type="http://schemas.openxmlformats.org/officeDocument/2006/relationships/hyperlink" Target="https://www.esma.europa.eu/sites/default/files/library/esma33-128-1001_final_report_guidelines_on_portability_of_information_between_securitisation_repositories.pdf" TargetMode="External"/><Relationship Id="rId326" Type="http://schemas.openxmlformats.org/officeDocument/2006/relationships/hyperlink" Target="https://www.esma.europa.eu/sites/default/files/library/esma70-151-1013_consultation_paper_for_guidelines_on_apc_margin_measures.pdf" TargetMode="External"/><Relationship Id="rId65" Type="http://schemas.openxmlformats.org/officeDocument/2006/relationships/hyperlink" Target="https://www.esma.europa.eu/databases-library/esma-library?page=2&amp;ref=2014/01" TargetMode="External"/><Relationship Id="rId130" Type="http://schemas.openxmlformats.org/officeDocument/2006/relationships/hyperlink" Target="https://www.esma.europa.eu/document/guidelines-validation-and-review-credit-rating-agencies%E2%80%99-methodologies" TargetMode="External"/><Relationship Id="rId368" Type="http://schemas.openxmlformats.org/officeDocument/2006/relationships/hyperlink" Target="https://www.esma.europa.eu/press-news/consultations/consultation-paper-mar-gls-delay-in-disclosure-inside-information-and" TargetMode="External"/><Relationship Id="rId172" Type="http://schemas.openxmlformats.org/officeDocument/2006/relationships/hyperlink" Target="https://www.esma.europa.eu/sites/default/files/library/esma34-32-316_compliance_table_-_guidelines_sound_remuneration_policies_aifmd_1.pdf" TargetMode="External"/><Relationship Id="rId228" Type="http://schemas.openxmlformats.org/officeDocument/2006/relationships/hyperlink" Target="https://www.esma.europa.eu/sites/default/files/library/esma34-39-881_cp_on_performance_fees_guidelines_in_ucits.pdf" TargetMode="External"/><Relationship Id="rId435" Type="http://schemas.openxmlformats.org/officeDocument/2006/relationships/hyperlink" Target="https://www.esma.europa.eu/sites/default/files/2024-04/ESMA74-2119945925-1625_Compliance_table_on_Guidelines_on_the_process_for_the_calculation_of_the_indicators_to_determine_the_substantial_importance_of_a_CSD_for_a_host_Member_State.pdf" TargetMode="External"/><Relationship Id="rId477" Type="http://schemas.openxmlformats.org/officeDocument/2006/relationships/hyperlink" Target="https://www.esma.europa.eu/sites/default/files/library/esma_32-67-142_compliance_table_-_guidelines_on_the_enforcement_of_financial_information.pdf" TargetMode="External"/><Relationship Id="rId281" Type="http://schemas.openxmlformats.org/officeDocument/2006/relationships/hyperlink" Target="https://esas-joint-committee.europa.eu/Publications/Guidelines/JC_QH_GLs_EN.pdf" TargetMode="External"/><Relationship Id="rId337" Type="http://schemas.openxmlformats.org/officeDocument/2006/relationships/hyperlink" Target="https://www.esma.europa.eu/sites/default/files/library/compliance_table_gl_on_the_reporting_to_competent_authorities_under_article_37_of_the_mmf_esma34-49-173.pdf" TargetMode="External"/><Relationship Id="rId502" Type="http://schemas.openxmlformats.org/officeDocument/2006/relationships/hyperlink" Target="https://www.esma.europa.eu/sites/default/files/2023-12/JC_2023_68_-_CP_on_draft_GL_on_costs_and_losses.pdf?utm_source=chatgpt.com" TargetMode="External"/><Relationship Id="rId34" Type="http://schemas.openxmlformats.org/officeDocument/2006/relationships/hyperlink" Target="https://www.esma.europa.eu/databases-library/esma-library?ref=2013/74" TargetMode="External"/><Relationship Id="rId76" Type="http://schemas.openxmlformats.org/officeDocument/2006/relationships/hyperlink" Target="https://www.esma.europa.eu/databases-library/esma-library?ref=2013/611" TargetMode="External"/><Relationship Id="rId141" Type="http://schemas.openxmlformats.org/officeDocument/2006/relationships/hyperlink" Target="https://www.esma.europa.eu/document/guidelines-csd-access-trading-feeds-ccps-and-tvs" TargetMode="External"/><Relationship Id="rId379" Type="http://schemas.openxmlformats.org/officeDocument/2006/relationships/hyperlink" Target="https://www.esma.europa.eu/document/guidelines-common-procedures-and-methodologies-supervisory-review-and-evaluation-process" TargetMode="External"/><Relationship Id="rId7" Type="http://schemas.openxmlformats.org/officeDocument/2006/relationships/hyperlink" Target="https://www.esma.europa.eu/databases-library/esma-library?page=1&amp;ref=2014-1293" TargetMode="External"/><Relationship Id="rId183" Type="http://schemas.openxmlformats.org/officeDocument/2006/relationships/hyperlink" Target="https://www.esma.europa.eu/press-news/consultations/consultation-guidelines-internalised-settlement-reporting-under-article-9" TargetMode="External"/><Relationship Id="rId239" Type="http://schemas.openxmlformats.org/officeDocument/2006/relationships/hyperlink" Target="https://www.esma.europa.eu/sites/default/files/library/2015/11/esma_2011_97.pdf" TargetMode="External"/><Relationship Id="rId390" Type="http://schemas.openxmlformats.org/officeDocument/2006/relationships/hyperlink" Target="https://www.esma.europa.eu/sites/default/files/library/esma80-196-6345_guidelines_on_the_scope_of_the_cra_regulation.pdf" TargetMode="External"/><Relationship Id="rId404" Type="http://schemas.openxmlformats.org/officeDocument/2006/relationships/hyperlink" Target="https://www.esma.europa.eu/sites/default/files/2023-03/ESMA35-43-3448_Final_report_on_MiFID_II_guidelines_on_product_governance.pdf" TargetMode="External"/><Relationship Id="rId446" Type="http://schemas.openxmlformats.org/officeDocument/2006/relationships/hyperlink" Target="https://www.esma.europa.eu/sites/default/files/library/esma91-372-1958_cp_on_guidelines_on_template_written_agreement_for_resolution_colleges_public.pdf" TargetMode="External"/><Relationship Id="rId250" Type="http://schemas.openxmlformats.org/officeDocument/2006/relationships/hyperlink" Target="https://www.esma.europa.eu/document/guidelines-stress-test-scenarios-under-mmf-regulation" TargetMode="External"/><Relationship Id="rId292" Type="http://schemas.openxmlformats.org/officeDocument/2006/relationships/hyperlink" Target="https://www.esma.europa.eu/document/guidelines-disclosure-requirements-applicable-credit-ratings" TargetMode="External"/><Relationship Id="rId306" Type="http://schemas.openxmlformats.org/officeDocument/2006/relationships/hyperlink" Target="https://www.esma.europa.eu/sites/default/files/library/esma_33-9-413_consultation_paper_on_disclosure_requirements_for_initial_reviews_and_preliminary_ratings.pdf" TargetMode="External"/><Relationship Id="rId488" Type="http://schemas.openxmlformats.org/officeDocument/2006/relationships/hyperlink" Target="https://www.esma.europa.eu/press-news/consultations/consultation-draft-guidelines-enforcement-sustainability-information" TargetMode="External"/><Relationship Id="rId45" Type="http://schemas.openxmlformats.org/officeDocument/2006/relationships/hyperlink" Target="https://www.esma.europa.eu/databases-library/esma-library?ref=2014/869" TargetMode="External"/><Relationship Id="rId87" Type="http://schemas.openxmlformats.org/officeDocument/2006/relationships/hyperlink" Target="https://www.esma.europa.eu/sites/default/files/library/2015/11/2011-456_0.pdf" TargetMode="External"/><Relationship Id="rId110" Type="http://schemas.openxmlformats.org/officeDocument/2006/relationships/hyperlink" Target="https://www.esma.europa.eu/press-news/consultations/guidelines-participant-default-rules-and-procedures-under-csdr" TargetMode="External"/><Relationship Id="rId348" Type="http://schemas.openxmlformats.org/officeDocument/2006/relationships/hyperlink" Target="https://www.esma.europa.eu/system/files_force/library/esma91-372-1704_fr_gls_restriction_dividends_art_87.pdf?download=1" TargetMode="External"/><Relationship Id="rId152" Type="http://schemas.openxmlformats.org/officeDocument/2006/relationships/hyperlink" Target="http://www.eba.europa.eu/regulation-and-policy/internal-governance/joint-esma-and-eba-guidelines-on-the-assessment-of-the-suitability-of-members-of-the-management-body/-/regulatory-activity/consultation-paper/1639839" TargetMode="External"/><Relationship Id="rId194" Type="http://schemas.openxmlformats.org/officeDocument/2006/relationships/hyperlink" Target="https://www.esma.europa.eu/press-news/consultations/consultation-draft-guidelines-%E2%80%9C-stringent-as%E2%80%9D-notion-in-cra-regulation" TargetMode="External"/><Relationship Id="rId208" Type="http://schemas.openxmlformats.org/officeDocument/2006/relationships/hyperlink" Target="https://www.esma.europa.eu/press-news/consultations/consultation-draft-guidelines-risk-factors-under-prospectus-regulation" TargetMode="External"/><Relationship Id="rId415" Type="http://schemas.openxmlformats.org/officeDocument/2006/relationships/hyperlink" Target="https://www.esma.europa.eu/sites/default/files/2023-06/ESMA42-111-7570_Follow-up_Peer_Review_on_Guidelines_on_ETFs_and_other_UCITS_issues.pdf" TargetMode="External"/><Relationship Id="rId457" Type="http://schemas.openxmlformats.org/officeDocument/2006/relationships/hyperlink" Target="https://www.esma.europa.eu/press-news/consultations/consultation-technical-standards-specifying-certain-requirements-mica-3rd" TargetMode="External"/><Relationship Id="rId261" Type="http://schemas.openxmlformats.org/officeDocument/2006/relationships/hyperlink" Target="https://www.esma.europa.eu/sites/default/files/library/esma74-362-608_guidelines_on_calculation_of_positions_in_sfts_by_trade_repositories.pdf" TargetMode="External"/><Relationship Id="rId499" Type="http://schemas.openxmlformats.org/officeDocument/2006/relationships/hyperlink" Target="https://www.esma.europa.eu/press-news/consultations/guidelines-certain-aspects-mifid-compliance-function-requirements" TargetMode="External"/><Relationship Id="rId14" Type="http://schemas.openxmlformats.org/officeDocument/2006/relationships/hyperlink" Target="https://www.esma.europa.eu/sites/default/files/library/2015/11/2014-1189.pdf" TargetMode="External"/><Relationship Id="rId56" Type="http://schemas.openxmlformats.org/officeDocument/2006/relationships/hyperlink" Target="http://www.eba.europa.eu/documents/10180/936747/JC+CP+2014+05+%28Consultation+Paper+on+Cross+Selling%29.pdf" TargetMode="External"/><Relationship Id="rId317" Type="http://schemas.openxmlformats.org/officeDocument/2006/relationships/hyperlink" Target="https://www.esma.europa.eu/press-news/consultations/consultation-draft-guidelines-stress-test-scenarios-under-mmf-regulation-%E2%80%83" TargetMode="External"/><Relationship Id="rId359" Type="http://schemas.openxmlformats.org/officeDocument/2006/relationships/hyperlink" Target="https://www.esma.europa.eu/document/guidelines-mar-delay-in-disclosure-inside-information-and-interactions-prudential" TargetMode="External"/><Relationship Id="rId98" Type="http://schemas.openxmlformats.org/officeDocument/2006/relationships/hyperlink" Target="https://www.esma.europa.eu/document/guidelines-sound-remuneration-policies-under-ucits-directive" TargetMode="External"/><Relationship Id="rId121" Type="http://schemas.openxmlformats.org/officeDocument/2006/relationships/hyperlink" Target="https://www.esma.europa.eu/press-news/consultations/draft-guidelines-mifid-ii-product-governance-requirements" TargetMode="External"/><Relationship Id="rId163" Type="http://schemas.openxmlformats.org/officeDocument/2006/relationships/hyperlink" Target="https://www.esma.europa.eu/press-news/consultations/consultation-esma-guidelines-regulatory-framework-etfs-and-other-ucits" TargetMode="External"/><Relationship Id="rId219" Type="http://schemas.openxmlformats.org/officeDocument/2006/relationships/hyperlink" Target="https://www.esma.europa.eu/sites/default/files/library/esma_33-9-295_final_report_guidelines_on_the_submission_of_periodic_information_to_esma_by_credit_rating_agencies.pdf" TargetMode="External"/><Relationship Id="rId370" Type="http://schemas.openxmlformats.org/officeDocument/2006/relationships/hyperlink" Target="https://www.esma.europa.eu/sites/default/files/library/esma80-416-203_final_report_on_guidelines_on_disclosure_requirements_for_initial_reviews_and_preliminary_ratings.pdf" TargetMode="External"/><Relationship Id="rId426" Type="http://schemas.openxmlformats.org/officeDocument/2006/relationships/hyperlink" Target="https://www.esma.europa.eu/sites/default/files/2024-02/ESMA91-1505572268-3069_Compliance_table_-_Guidelines_on_CCP_recovery_plan_indicators.pdf" TargetMode="External"/><Relationship Id="rId230" Type="http://schemas.openxmlformats.org/officeDocument/2006/relationships/hyperlink" Target="https://www.esma.europa.eu/sites/default/files/library/esma33-9-320_final_report_guidelines_on_disclosure_requirements_applicable_to_credit_rating_agencies.pdf" TargetMode="External"/><Relationship Id="rId468" Type="http://schemas.openxmlformats.org/officeDocument/2006/relationships/hyperlink" Target="https://www.eba.europa.eu/activities/single-rulebook/regulatory-activities/asset-referenced-and-e-money-tokens-micar/esas-guidelines-templates-explanations-and-opinions-and-standardised-test-classification-crypto?phase=consultation" TargetMode="External"/><Relationship Id="rId25" Type="http://schemas.openxmlformats.org/officeDocument/2006/relationships/hyperlink" Target="https://www.esma.europa.eu/press-news/consultations/consultation-guidelines-key-concepts-aifmd" TargetMode="External"/><Relationship Id="rId67" Type="http://schemas.openxmlformats.org/officeDocument/2006/relationships/hyperlink" Target="https://www.esma.europa.eu/sites/default/files/library/2016-275_comply_or_explain_table_for_gr_on_pfmis.pdf" TargetMode="External"/><Relationship Id="rId272" Type="http://schemas.openxmlformats.org/officeDocument/2006/relationships/hyperlink" Target="https://www.esma.europa.eu/sites/default/files/library/esma33-128-109_consultation_paper_securitisation_repositories_application.pdf" TargetMode="External"/><Relationship Id="rId328" Type="http://schemas.openxmlformats.org/officeDocument/2006/relationships/hyperlink" Target="https://www.esma.europa.eu/press-news/consultations/consultation-draft-guidelines-anti-procyclicality-margin-measures-ccps" TargetMode="External"/><Relationship Id="rId132" Type="http://schemas.openxmlformats.org/officeDocument/2006/relationships/hyperlink" Target="https://www.esma.europa.eu/document/mar-guidelines-commodity-derivatives" TargetMode="External"/><Relationship Id="rId174" Type="http://schemas.openxmlformats.org/officeDocument/2006/relationships/hyperlink" Target="https://www.esma.europa.eu/sites/default/files/library/esma74-362-1893_consultation_paper_guidelines_emir_refit_.pdf" TargetMode="External"/><Relationship Id="rId381" Type="http://schemas.openxmlformats.org/officeDocument/2006/relationships/hyperlink" Target="file:///C:\Users\stsatsaridou\Downloads\esma70-156-4966_final_report_on_mar_gls_on_delayed_disclosure_and_interactions_with_prudential_supervision.pdf" TargetMode="External"/><Relationship Id="rId241" Type="http://schemas.openxmlformats.org/officeDocument/2006/relationships/hyperlink" Target="https://www.esma.europa.eu/sites/default/files/library/2015/11/esma_2011_139.pdf" TargetMode="External"/><Relationship Id="rId437" Type="http://schemas.openxmlformats.org/officeDocument/2006/relationships/hyperlink" Target="https://www.esma.europa.eu/sites/default/files/2024-07/ESMA91-1505572268-3637_Compliance_table_on_the_Guidelines_on_the_types_and_content_of_the_provisions_of_Cooperation_Arrangements.pdf" TargetMode="External"/><Relationship Id="rId479" Type="http://schemas.openxmlformats.org/officeDocument/2006/relationships/hyperlink" Target="https://www.esma.europa.eu/document/consultation-paper-draft-guidelines-reverse-solicitation-under-markets-crypto-assets" TargetMode="External"/><Relationship Id="rId36" Type="http://schemas.openxmlformats.org/officeDocument/2006/relationships/hyperlink" Target="https://www.esma.europa.eu/press-news/consultations/exemption-market-making-activities-and-primary-market-operations-under" TargetMode="External"/><Relationship Id="rId283" Type="http://schemas.openxmlformats.org/officeDocument/2006/relationships/hyperlink" Target="https://www.esma.europa.eu/sites/default/files/library/jc_gl_2017_27_appendix_1.pdf" TargetMode="External"/><Relationship Id="rId339" Type="http://schemas.openxmlformats.org/officeDocument/2006/relationships/hyperlink" Target="https://www.esma.europa.eu/sites/default/files/library/2016-572_compliance_table_-_guidelines_on_key_concepts_of_the_aifmd.pdf" TargetMode="External"/><Relationship Id="rId490" Type="http://schemas.openxmlformats.org/officeDocument/2006/relationships/hyperlink" Target="https://www.esma.europa.eu/sites/default/files/2025-04/ESMA32-992851010-1815_Guidelines_on_Enforcement_of_Sustainability_Information__GLESI_.pdf" TargetMode="External"/><Relationship Id="rId504" Type="http://schemas.openxmlformats.org/officeDocument/2006/relationships/hyperlink" Target="https://www.esma.europa.eu/document/joint-guidelines-estimation-aggregated-annual-costs-and-losses-caused-major-ict-related" TargetMode="External"/><Relationship Id="rId78" Type="http://schemas.openxmlformats.org/officeDocument/2006/relationships/hyperlink" Target="https://www.esma.europa.eu/databases-library/esma-library?ref=2013/232" TargetMode="External"/><Relationship Id="rId101" Type="http://schemas.openxmlformats.org/officeDocument/2006/relationships/hyperlink" Target="https://www.esma.europa.eu/sites/default/files/library/2016-411_final_report_on_guidelines_on_sound_remuneration_policies_under_the_ucits_directive_and_aifmd.pdf" TargetMode="External"/><Relationship Id="rId143" Type="http://schemas.openxmlformats.org/officeDocument/2006/relationships/hyperlink" Target="https://www.esma.europa.eu/press-news/consultations/consultation-guidelines-access-ccp-or-trading-venue-csd" TargetMode="External"/><Relationship Id="rId185" Type="http://schemas.openxmlformats.org/officeDocument/2006/relationships/hyperlink" Target="https://www.esma.europa.eu/document/csdr-guidelines-relevant-currencies" TargetMode="External"/><Relationship Id="rId350" Type="http://schemas.openxmlformats.org/officeDocument/2006/relationships/hyperlink" Target="https://www.esma.europa.eu/system/files_force/library/esma91-372-1701_final_guidelines_on_recovery_plan_scenarios_article_912.pdf?download=1" TargetMode="External"/><Relationship Id="rId406" Type="http://schemas.openxmlformats.org/officeDocument/2006/relationships/hyperlink" Target="https://www.eba.europa.eu/calendar/consultation-guidelines-common-procedures-and-methodologies-supervisory-review-and" TargetMode="External"/><Relationship Id="rId9" Type="http://schemas.openxmlformats.org/officeDocument/2006/relationships/hyperlink" Target="https://www.esma.europa.eu/press-news/consultations/guidelines-enforcement-financial-information" TargetMode="External"/><Relationship Id="rId210" Type="http://schemas.openxmlformats.org/officeDocument/2006/relationships/hyperlink" Target="https://www.esma.europa.eu/press-news/consultations/consultation-draft-guidelines-non-significant-benchmarks" TargetMode="External"/><Relationship Id="rId392" Type="http://schemas.openxmlformats.org/officeDocument/2006/relationships/hyperlink" Target="https://www.esma.europa.eu/sites/default/files/library/esma91-372-1791_draft_cp_art_79_ccprrr_cooperation_arrangements_public.pdf" TargetMode="External"/><Relationship Id="rId448" Type="http://schemas.openxmlformats.org/officeDocument/2006/relationships/hyperlink" Target="https://www.esma.europa.eu/sites/default/files/2024-02/ESMA91-372-2346_Guidelines_on_the_assessment_of_resolvability__Article_15_5__of_CCPRRR_.pdf" TargetMode="External"/><Relationship Id="rId252" Type="http://schemas.openxmlformats.org/officeDocument/2006/relationships/hyperlink" Target="https://www.esma.europa.eu/document/guidelines-standardised-procedures-and-messaging-protocols-under-article-62-regulation-eu-0" TargetMode="External"/><Relationship Id="rId294" Type="http://schemas.openxmlformats.org/officeDocument/2006/relationships/hyperlink" Target="https://www.esma.europa.eu/sites/default/files/library/esma70-151-2537_compliance_table_guidelines_conflict_of_interest.pdf" TargetMode="External"/><Relationship Id="rId308" Type="http://schemas.openxmlformats.org/officeDocument/2006/relationships/hyperlink" Target="https://www.esma.europa.eu/sites/default/files/library/esma70-156-4305_final_report_mifid_ii_mifir_obligations_on_market_data.pdf" TargetMode="External"/><Relationship Id="rId47" Type="http://schemas.openxmlformats.org/officeDocument/2006/relationships/hyperlink" Target="https://www.esma.europa.eu/press-news/consultations/consultation-guidelines-aifmd-reporting-obligations" TargetMode="External"/><Relationship Id="rId89" Type="http://schemas.openxmlformats.org/officeDocument/2006/relationships/hyperlink" Target="https://www.esma.europa.eu/press-news/consultations/consultation-draft-guidelines-market-abuse-regulation" TargetMode="External"/><Relationship Id="rId112" Type="http://schemas.openxmlformats.org/officeDocument/2006/relationships/hyperlink" Target="https://www.esma.europa.eu/document/mar-guidelines-delay-in-disclosure-inside-information" TargetMode="External"/><Relationship Id="rId154" Type="http://schemas.openxmlformats.org/officeDocument/2006/relationships/hyperlink" Target="https://www.esma.europa.eu/press-news/consultations/draft-technical-advice-implementing-technical-standards-and-guidelines" TargetMode="External"/><Relationship Id="rId361" Type="http://schemas.openxmlformats.org/officeDocument/2006/relationships/hyperlink" Target="https://www.esma.europa.eu/document/guidelines-certain-aspects-mifid-ii-appropriateness-and-execution-only-requirements" TargetMode="External"/><Relationship Id="rId196" Type="http://schemas.openxmlformats.org/officeDocument/2006/relationships/hyperlink" Target="https://www.esma.europa.eu/sites/default/files/library/2012-332_guidelines_compliance_table_-_systems_and_controls_in_automated_trading_environment.pdf" TargetMode="External"/><Relationship Id="rId417" Type="http://schemas.openxmlformats.org/officeDocument/2006/relationships/hyperlink" Target="https://www.esma.europa.eu/document/guidelines-disclosure-requirements-initial-reviews-and-preliminary-ratings-0" TargetMode="External"/><Relationship Id="rId459" Type="http://schemas.openxmlformats.org/officeDocument/2006/relationships/hyperlink" Target="https://www.esma.europa.eu/sites/default/files/2025-02/ESMA75-223375936-6132_Guidelines_on_maintenance_of_systems_and_security_access_protocols_under_MiCA.pdf" TargetMode="External"/><Relationship Id="rId16" Type="http://schemas.openxmlformats.org/officeDocument/2006/relationships/hyperlink" Target="https://www.esma.europa.eu/databases-library/esma-library?ref=2014/937" TargetMode="External"/><Relationship Id="rId221" Type="http://schemas.openxmlformats.org/officeDocument/2006/relationships/hyperlink" Target="https://www.esma.europa.eu/press-news/consultations/consultation-draft-guidelines-liquidity-stress-test-investment-funds" TargetMode="External"/><Relationship Id="rId263" Type="http://schemas.openxmlformats.org/officeDocument/2006/relationships/hyperlink" Target="https://www.esma.europa.eu/sites/default/files/library/esma33-128-827_cp-guidelines_on_securitisation_repository_data_completeness_and_consistency_thresholds.pdf" TargetMode="External"/><Relationship Id="rId319" Type="http://schemas.openxmlformats.org/officeDocument/2006/relationships/hyperlink" Target="https://www.esma.europa.eu/sites/default/files/library/esma70-156-4717_final_report_guidelines_on_settlement_fhttps:/www.esma.europa.eu/sites/default/files/library/esma70-156-4717_final_report_guidelines_on_settlement_fails_reporting.pdfails_reporting.pdf" TargetMode="External"/><Relationship Id="rId470" Type="http://schemas.openxmlformats.org/officeDocument/2006/relationships/hyperlink" Target="https://www.esma.europa.eu/document/guidelines-explanations-and-opinions-and-standardised-test-crypto-assets-under-mica" TargetMode="External"/><Relationship Id="rId58" Type="http://schemas.openxmlformats.org/officeDocument/2006/relationships/hyperlink" Target="https://www.esma.europa.eu/sites/default/files/library/2015/11/2015-610_cp_mifid_guidelines_complex_products.pdf" TargetMode="External"/><Relationship Id="rId123" Type="http://schemas.openxmlformats.org/officeDocument/2006/relationships/hyperlink" Target="https://www.esma.europa.eu/document/guidelines-assessment-knowledge-and-competence" TargetMode="External"/><Relationship Id="rId330" Type="http://schemas.openxmlformats.org/officeDocument/2006/relationships/hyperlink" Target="https://www.esma.europa.eu/sites/default/files/library/esma70-151-2536_compliance_table_guidlines_apc_measures.pdf" TargetMode="External"/><Relationship Id="rId165" Type="http://schemas.openxmlformats.org/officeDocument/2006/relationships/hyperlink" Target="https://www.esma.europa.eu/sites/default/files/library/esma34-43-352_compliance_table_-_guidelines_sound_remuneration_policies_ucits_directive.pdf" TargetMode="External"/><Relationship Id="rId372" Type="http://schemas.openxmlformats.org/officeDocument/2006/relationships/hyperlink" Target="https://www.esma.europa.eu/document/guidelines-internal-control-cras" TargetMode="External"/><Relationship Id="rId428" Type="http://schemas.openxmlformats.org/officeDocument/2006/relationships/hyperlink" Target="https://www.esma.europa.eu/sites/default/files/2024-02/ESMA91-1505572268-3490_Compliance_table_-_Guidelines_on_Failing_or_Likely_to_Fail.pdf" TargetMode="External"/><Relationship Id="rId232" Type="http://schemas.openxmlformats.org/officeDocument/2006/relationships/hyperlink" Target="https://www.esma.europa.eu/sites/default/files/library/esma34-49-168_final_report_on_mmf_reporting.pdf" TargetMode="External"/><Relationship Id="rId274" Type="http://schemas.openxmlformats.org/officeDocument/2006/relationships/hyperlink" Target="https://www.esma.europa.eu/document/guidelines-securitisation-repository-data-completeness-and-consistency-thresholds-1" TargetMode="External"/><Relationship Id="rId481" Type="http://schemas.openxmlformats.org/officeDocument/2006/relationships/hyperlink" Target="https://www.esma.europa.eu/sites/default/files/2024-12/ESMA75453128700-1323_Final_Report_Guidelines_on_the_conditions_and_criteria_for_the_qualification_of_CAs_as_FIs.pdf" TargetMode="External"/><Relationship Id="rId27" Type="http://schemas.openxmlformats.org/officeDocument/2006/relationships/hyperlink" Target="https://www.esma.europa.eu/press-news/consultations/consultation-guidelines-and-recommendations-scope-cra-regulation" TargetMode="External"/><Relationship Id="rId69" Type="http://schemas.openxmlformats.org/officeDocument/2006/relationships/hyperlink" Target="https://www.esma.europa.eu/sites/default/files/library/2015/11/2013-1339_final_report_on_esma_guidelines_on_aifmd_reporting_for_publication_revised.pdf" TargetMode="External"/><Relationship Id="rId134" Type="http://schemas.openxmlformats.org/officeDocument/2006/relationships/hyperlink" Target="https://www.esma.europa.eu/sites/default/files/library/jc_2015_087_compliance_table_gl_financial_conglomerates.pdf" TargetMode="External"/><Relationship Id="rId80" Type="http://schemas.openxmlformats.org/officeDocument/2006/relationships/hyperlink" Target="https://www.esma.europa.eu/sites/default/files/library/2016-274_comply_or_explain_table_for_gr_on_io_arrangements.pdf" TargetMode="External"/><Relationship Id="rId176" Type="http://schemas.openxmlformats.org/officeDocument/2006/relationships/hyperlink" Target="https://www.esma.europa.eu/press-news/consultations/consultation-guidelines-ccps-conflict-interest-management" TargetMode="External"/><Relationship Id="rId341" Type="http://schemas.openxmlformats.org/officeDocument/2006/relationships/hyperlink" Target="https://www.esma.europa.eu/sites/default/files/library/esma34-32-552_final_report_guidelines_on_article_25_aifmd.pdf" TargetMode="External"/><Relationship Id="rId383" Type="http://schemas.openxmlformats.org/officeDocument/2006/relationships/hyperlink" Target="https://www.esma.europa.eu/sites/default/files/library/esma70-156-4754_compliance_table_guidelines_market_data.pdf" TargetMode="External"/><Relationship Id="rId439" Type="http://schemas.openxmlformats.org/officeDocument/2006/relationships/hyperlink" Target="https://www.esma.europa.eu/sites/default/files/library/esma91-372-1621_guidelines_resolvability_-annex_section_c_article_155_ccprrr_public_0.pdf" TargetMode="External"/><Relationship Id="rId201" Type="http://schemas.openxmlformats.org/officeDocument/2006/relationships/hyperlink" Target="https://www.esma.europa.eu/sites/default/files/library/esma70-151-1417_compliance_table_-_csdr_guidelines_on_cooperation.pdf" TargetMode="External"/><Relationship Id="rId243" Type="http://schemas.openxmlformats.org/officeDocument/2006/relationships/hyperlink" Target="https://www.esma.europa.eu/document/guidelines-stress-tests-scenarios-under-article-28-mmf-regulation" TargetMode="External"/><Relationship Id="rId285" Type="http://schemas.openxmlformats.org/officeDocument/2006/relationships/hyperlink" Target="https://esas-joint-committee.europa.eu/Publications/Guidelines/JC_QH_GLs_EN.pdf" TargetMode="External"/><Relationship Id="rId450" Type="http://schemas.openxmlformats.org/officeDocument/2006/relationships/hyperlink" Target="https://www.esma.europa.eu/sites/default/files/2024-05/ESMA34-472-440_Final_Report_Guidelines_on_funds_names.pdf" TargetMode="External"/><Relationship Id="rId506" Type="http://schemas.openxmlformats.org/officeDocument/2006/relationships/hyperlink" Target="https://www.esma.europa.eu/sites/default/files/2023-10/ESMA75-453128700-506_Joint_EBA_and_ESMA_GL_on_suitability_of_the_MB_and_QH_under_MICA.pdf" TargetMode="External"/><Relationship Id="rId38" Type="http://schemas.openxmlformats.org/officeDocument/2006/relationships/hyperlink" Target="https://www.esma.europa.eu/sites/default/files/library/2015/11/2011_445.pdf" TargetMode="External"/><Relationship Id="rId103" Type="http://schemas.openxmlformats.org/officeDocument/2006/relationships/hyperlink" Target="https://www.esma.europa.eu/sites/default/files/library/2015/11/2012-474.pdf" TargetMode="External"/><Relationship Id="rId310" Type="http://schemas.openxmlformats.org/officeDocument/2006/relationships/hyperlink" Target="https://www.esma.europa.eu/sites/default/files/library/esma70-156-2477_cp_guidelines_on_market_data.pdf" TargetMode="External"/><Relationship Id="rId492" Type="http://schemas.openxmlformats.org/officeDocument/2006/relationships/hyperlink" Target="https://www.esma.europa.eu/sites/default/files/2025-07/ESMA35-24871704-2591_Compliance_table_on_MiCA_crypto-asset_transfer_Guidelines.pdf" TargetMode="External"/><Relationship Id="rId91" Type="http://schemas.openxmlformats.org/officeDocument/2006/relationships/hyperlink" Target="https://www.esma.europa.eu/sites/default/files/library/2016-162.pdf" TargetMode="External"/><Relationship Id="rId145" Type="http://schemas.openxmlformats.org/officeDocument/2006/relationships/hyperlink" Target="https://www.esma.europa.eu/sites/default/files/library/esma70-151-457_consultation_paper_on_csdr_guidelines_on_internalised_settlement_reporting.pdf" TargetMode="External"/><Relationship Id="rId187" Type="http://schemas.openxmlformats.org/officeDocument/2006/relationships/hyperlink" Target="https://www.esma.europa.eu/sites/default/files/library/esma35-43-869-_fr_on_guidelines_on_suitability.pdf" TargetMode="External"/><Relationship Id="rId352" Type="http://schemas.openxmlformats.org/officeDocument/2006/relationships/hyperlink" Target="https://www.esma.europa.eu/sites/default/files/library/esma74-362-2351_final_report_-_guidelines_on_data_transfer_between_trade_repositories_emir_sftr.pdf" TargetMode="External"/><Relationship Id="rId394" Type="http://schemas.openxmlformats.org/officeDocument/2006/relationships/hyperlink" Target="https://www.esma.europa.eu/sites/default/files/library/esma34-472-373_guidelines_on_funds_names.pdf" TargetMode="External"/><Relationship Id="rId408" Type="http://schemas.openxmlformats.org/officeDocument/2006/relationships/hyperlink" Target="https://www.esma.europa.eu/document/joint-eba-and-esma-guidelines-common-procedures-and-methodologies-supervisory-review-and" TargetMode="External"/><Relationship Id="rId212" Type="http://schemas.openxmlformats.org/officeDocument/2006/relationships/hyperlink" Target="https://www.esma.europa.eu/press-news/consultations/consultation-draft-guidelines-stress-test-scenarios-under-mmf-regulation-%E2%80%83" TargetMode="External"/><Relationship Id="rId254" Type="http://schemas.openxmlformats.org/officeDocument/2006/relationships/hyperlink" Target="https://www.esma.europa.eu/sites/default/files/library/2015-1783_-_final_report_on_complex_debt_instruments_and_structured_deposits.pdf" TargetMode="External"/><Relationship Id="rId49" Type="http://schemas.openxmlformats.org/officeDocument/2006/relationships/hyperlink" Target="http://www.eba.europa.eu/regulation-and-policy/consumer-protection-and-financial-innovation/guidelines-for-cross-selling-practices/-/regulatory-activity/consultation-paper/936744" TargetMode="External"/><Relationship Id="rId114" Type="http://schemas.openxmlformats.org/officeDocument/2006/relationships/hyperlink" Target="https://www.esma.europa.eu/sites/default/files/library/2016-1121_cp_guidelines_on_validation_review_of_cras_methodologies.pdf" TargetMode="External"/><Relationship Id="rId296" Type="http://schemas.openxmlformats.org/officeDocument/2006/relationships/hyperlink" Target="https://www.esma.europa.eu/document/guidelines-certain-aspects-mifid-ii-compliance-function-requirements" TargetMode="External"/><Relationship Id="rId461" Type="http://schemas.openxmlformats.org/officeDocument/2006/relationships/hyperlink" Target="https://www.esma.europa.eu/press-news/consultations/consultation-reverse-solicitation-and-classification-crypto-assets" TargetMode="External"/><Relationship Id="rId60" Type="http://schemas.openxmlformats.org/officeDocument/2006/relationships/hyperlink" Target="https://www.esma.europa.eu/document/guidelines-complex-debt-instruments-and-structured-deposits" TargetMode="External"/><Relationship Id="rId156" Type="http://schemas.openxmlformats.org/officeDocument/2006/relationships/hyperlink" Target="https://www.esma.europa.eu/sites/default/files/library/2015-1909_guidelines_on_transaction_reporting_reference_data_order_record_keeping_and_clock_synchronisation.pdf" TargetMode="External"/><Relationship Id="rId198" Type="http://schemas.openxmlformats.org/officeDocument/2006/relationships/hyperlink" Target="https://www.esma.europa.eu/sites/default/files/library/compliance_table_-_guidelines_sound_remuneration_policies_aifmd.pdf" TargetMode="External"/><Relationship Id="rId321" Type="http://schemas.openxmlformats.org/officeDocument/2006/relationships/hyperlink" Target="https://www.esma.europa.eu/sites/default/files/library/esma80-187-807_consultation_paper_-_guidelines_on_use_of_alternative_methodology_.pdf" TargetMode="External"/><Relationship Id="rId363" Type="http://schemas.openxmlformats.org/officeDocument/2006/relationships/hyperlink" Target="https://www.esma.europa.eu/sites/default/files/library/esma35-43-3327_compliance_table_on_guidelines_on_certain_aspects_of_the_mifid_ii_appropriateness_and_execution-only_requirements.pdf" TargetMode="External"/><Relationship Id="rId419" Type="http://schemas.openxmlformats.org/officeDocument/2006/relationships/hyperlink" Target="https://www.esma.europa.eu/sites/default/files/2023-10/ESMA34-1615031185-543_Compliance_table_on_2022_MMF_ST_GLs.pdf" TargetMode="External"/><Relationship Id="rId223" Type="http://schemas.openxmlformats.org/officeDocument/2006/relationships/hyperlink" Target="https://www.esma.europa.eu/document/guidelines-application-endorsement-regime-cras" TargetMode="External"/><Relationship Id="rId430" Type="http://schemas.openxmlformats.org/officeDocument/2006/relationships/hyperlink" Target="https://www.esma.europa.eu/sites/default/files/2024-02/ESMA91-372-1791_Guidelines_on_Cooperation_Arrangements__Article_79_of_CCPRRR_.pdf" TargetMode="External"/><Relationship Id="rId18" Type="http://schemas.openxmlformats.org/officeDocument/2006/relationships/hyperlink" Target="https://www.esma.europa.eu/databases-library/esma-library?ref=2013/1390" TargetMode="External"/><Relationship Id="rId265" Type="http://schemas.openxmlformats.org/officeDocument/2006/relationships/hyperlink" Target="https://www.esma.europa.eu/sites/default/files/library/esma31-62-1426_final_report_on_guidelines_on_prospectus_disclosure_requirements.pdf" TargetMode="External"/><Relationship Id="rId472" Type="http://schemas.openxmlformats.org/officeDocument/2006/relationships/hyperlink" Target="https://www.esma.europa.eu/sites/default/files/2025-03/ESMA34-1592494965-690_Compliance_table_guidelines_on_funds__names.pdf" TargetMode="External"/><Relationship Id="rId125" Type="http://schemas.openxmlformats.org/officeDocument/2006/relationships/hyperlink" Target="https://www.esma.europa.eu/sites/default/files/library/2015/11/2015-753_cp_mifid_guidelines_on_knowledge_and_competence.pdf" TargetMode="External"/><Relationship Id="rId167" Type="http://schemas.openxmlformats.org/officeDocument/2006/relationships/hyperlink" Target="https://www.esma.europa.eu/sites/default/files/library/esma70-145-153_compliance_table_-_mar_guidelines_on_commodities.pdf" TargetMode="External"/><Relationship Id="rId332" Type="http://schemas.openxmlformats.org/officeDocument/2006/relationships/hyperlink" Target="https://www.esma.europa.eu/sites/default/files/library/esma91-372-1358_draft_cp_gl_art._87_-_45a_of_emir_0.pdf" TargetMode="External"/><Relationship Id="rId374" Type="http://schemas.openxmlformats.org/officeDocument/2006/relationships/hyperlink" Target="https://www.esma.europa.eu/document/guidelines-position-calculation-trade-repositories-under-emir" TargetMode="External"/><Relationship Id="rId71" Type="http://schemas.openxmlformats.org/officeDocument/2006/relationships/hyperlink" Target="https://www.esma.europa.eu/databases-library/esma-library?ref=2014/298" TargetMode="External"/><Relationship Id="rId234" Type="http://schemas.openxmlformats.org/officeDocument/2006/relationships/hyperlink" Target="https://www.esma.europa.eu/press-news/consultations/consultation-revised-guidelines-periodic-reporting-cras" TargetMode="External"/><Relationship Id="rId2" Type="http://schemas.openxmlformats.org/officeDocument/2006/relationships/hyperlink" Target="https://www.esma.europa.eu/sites/default/files/library/2015/11/esma-2014-175_cp_on_the_draft_guidelines_on_apms.pdf" TargetMode="External"/><Relationship Id="rId29" Type="http://schemas.openxmlformats.org/officeDocument/2006/relationships/hyperlink" Target="https://www.esma.europa.eu/sites/default/files/library/2015/11/2012-406.pdf" TargetMode="External"/><Relationship Id="rId276" Type="http://schemas.openxmlformats.org/officeDocument/2006/relationships/hyperlink" Target="https://www.esma.europa.eu/sites/default/files/library/esma32-63-1101_enforcers_2020_activity_report.pdf" TargetMode="External"/><Relationship Id="rId441" Type="http://schemas.openxmlformats.org/officeDocument/2006/relationships/hyperlink" Target="https://www.esma.europa.eu/sites/default/files/2024-02/ESMA91-372-2345_Guidelines_on_the_summary_of_resolution_plans.pdf" TargetMode="External"/><Relationship Id="rId483" Type="http://schemas.openxmlformats.org/officeDocument/2006/relationships/hyperlink" Target="https://www.esma.europa.eu/document/consultation-paper-technical-standards-specifying-certain-requirements-mica-3rd-package" TargetMode="External"/><Relationship Id="rId40" Type="http://schemas.openxmlformats.org/officeDocument/2006/relationships/hyperlink" Target="https://www.esma.europa.eu/sites/default/files/library/2015/11/2013-922_guidelines_compliance_table-guidelines_on_certain_aspects_of_the_mifid_suitability_requirements.pdf" TargetMode="External"/><Relationship Id="rId136" Type="http://schemas.openxmlformats.org/officeDocument/2006/relationships/hyperlink" Target="https://www.esma.europa.eu/sites/default/files/library/esma-34-49-82_cp_on_draft_technical_advice_implementing_technical_standards_and_guidelines_under_the_mmf_regulation.pdf" TargetMode="External"/><Relationship Id="rId178" Type="http://schemas.openxmlformats.org/officeDocument/2006/relationships/hyperlink" Target="https://www.esma.europa.eu/sites/default/files/library/esma70-151-1094_final_report_with_guidelines_on_ccps_management_of_conflicts_of_interest.pdf" TargetMode="External"/><Relationship Id="rId301" Type="http://schemas.openxmlformats.org/officeDocument/2006/relationships/hyperlink" Target="https://www.esma.europa.eu/sites/default/files/library/esma70-151-1985_consultation_paper_guidelines_on_reporting_under_sftr.pdf" TargetMode="External"/><Relationship Id="rId343" Type="http://schemas.openxmlformats.org/officeDocument/2006/relationships/hyperlink" Target="https://www.esma.europa.eu/document/guidelines-methodology-oversight-function-and-record-keeping-requirements" TargetMode="External"/><Relationship Id="rId82" Type="http://schemas.openxmlformats.org/officeDocument/2006/relationships/hyperlink" Target="https://www.esma.europa.eu/sites/default/files/library/2015-1791_peer_review_report_compliance_with_ssr_as_regards_market.pdf" TargetMode="External"/><Relationship Id="rId203" Type="http://schemas.openxmlformats.org/officeDocument/2006/relationships/hyperlink" Target="https://www.esma.europa.eu/sites/default/files/library/esma35-43-3020_joint_compliance_table_on_esma_and_eba_guidelines_on_fit_and_proper.pdf" TargetMode="External"/><Relationship Id="rId385" Type="http://schemas.openxmlformats.org/officeDocument/2006/relationships/hyperlink" Target="https://www.esma.europa.eu/document/guidelines-ccp-recovery-plan-scenarios-article-912-ccprrr" TargetMode="External"/><Relationship Id="rId245" Type="http://schemas.openxmlformats.org/officeDocument/2006/relationships/hyperlink" Target="https://www.esma.europa.eu/document/compliance-table-guidelines-non-significant-benchmarks-esma70-145-1209" TargetMode="External"/><Relationship Id="rId287" Type="http://schemas.openxmlformats.org/officeDocument/2006/relationships/hyperlink" Target="https://www.esma.europa.eu/sites/default/files/library/esma34-45-974_confirmation_of_compliance_with_guidelines_on_liquidity_stress_testing_in_ucits_and_aifs_-_compliance_table.pdf" TargetMode="External"/><Relationship Id="rId410" Type="http://schemas.openxmlformats.org/officeDocument/2006/relationships/hyperlink" Target="https://www.esma.europa.eu/sites/default/files/2023-06/ESMA91-372-2070_Guidelines_FoLTF_Art.22_6__CCPRRR.pdf" TargetMode="External"/><Relationship Id="rId452" Type="http://schemas.openxmlformats.org/officeDocument/2006/relationships/hyperlink" Target="https://www.esma.europa.eu/document/guidelines-stress-test-scenarios-under-mmf-regulation-2" TargetMode="External"/><Relationship Id="rId494" Type="http://schemas.openxmlformats.org/officeDocument/2006/relationships/hyperlink" Target="https://www.esma.europa.eu/sites/default/files/2025-04/ESMA75-453128700-1408_Final_Report_MiCA_Guidelines_on_prevention_and_detection_of_market_abuse.pdf" TargetMode="External"/><Relationship Id="rId508" Type="http://schemas.openxmlformats.org/officeDocument/2006/relationships/hyperlink" Target="https://www.esma.europa.eu/sites/default/files/2024-06/Joint_GL_suitability_members_management_body_and_QH_MiCA.pdf" TargetMode="External"/><Relationship Id="rId105" Type="http://schemas.openxmlformats.org/officeDocument/2006/relationships/hyperlink" Target="https://www.esma.europa.eu/sites/default/files/library/2015/11/10_108.pdf" TargetMode="External"/><Relationship Id="rId147" Type="http://schemas.openxmlformats.org/officeDocument/2006/relationships/hyperlink" Target="https://www.esma.europa.eu/document/csdr-guidelines-cooperation-between-authorities-under-articles-17-and-23-regulation-eu-no" TargetMode="External"/><Relationship Id="rId312" Type="http://schemas.openxmlformats.org/officeDocument/2006/relationships/hyperlink" Target="https://www.esma.europa.eu/sites/default/files/library/esma32-382-1157_confirmation_of_compliance_with_guidelines_on_prospectus_disclosure.pdf" TargetMode="External"/><Relationship Id="rId354" Type="http://schemas.openxmlformats.org/officeDocument/2006/relationships/hyperlink" Target="https://www.esma.europa.eu/press-news/consultations/public-consultation-guidelines-transfer-data-between-trade-repositories" TargetMode="External"/><Relationship Id="rId51" Type="http://schemas.openxmlformats.org/officeDocument/2006/relationships/hyperlink" Target="https://www.esma.europa.eu/press-news/consultations/esma-guidelines-alternative-performance-measures" TargetMode="External"/><Relationship Id="rId93" Type="http://schemas.openxmlformats.org/officeDocument/2006/relationships/hyperlink" Target="https://www.esma.europa.eu/press-news/consultations/consultation-draft-guidelines-market-abuse-regulation" TargetMode="External"/><Relationship Id="rId189" Type="http://schemas.openxmlformats.org/officeDocument/2006/relationships/hyperlink" Target="https://www.esma.europa.eu/document/joint-esma-and-eba-guidelines-assessment-suitability-members-management-body-and-key-0" TargetMode="External"/><Relationship Id="rId396" Type="http://schemas.openxmlformats.org/officeDocument/2006/relationships/hyperlink" Target="https://www.esma.europa.eu/sites/default/files/library/esma-34-49-131_cp_on_mmf_stress_test.pdf" TargetMode="External"/><Relationship Id="rId214" Type="http://schemas.openxmlformats.org/officeDocument/2006/relationships/hyperlink" Target="https://www.esma.europa.eu/sites/default/files/library/esma31-62-1217_final_report_on_guidelines_on_risk_factors.pdf" TargetMode="External"/><Relationship Id="rId256" Type="http://schemas.openxmlformats.org/officeDocument/2006/relationships/hyperlink" Target="https://www.esma.europa.eu/press-news/consultations/consultation-draft-guidelines-market-abuse-regulation" TargetMode="External"/><Relationship Id="rId298" Type="http://schemas.openxmlformats.org/officeDocument/2006/relationships/hyperlink" Target="https://www.esma.europa.eu/press-news/consultations/consultation-guidelines-periodic-information-and-notification-material" TargetMode="External"/><Relationship Id="rId421" Type="http://schemas.openxmlformats.org/officeDocument/2006/relationships/hyperlink" Target="https://www.esma.europa.eu/sites/default/files/library/ESMA_34-49-495_Guidelines_on_stress_test_scenarios.pdf" TargetMode="External"/><Relationship Id="rId463" Type="http://schemas.openxmlformats.org/officeDocument/2006/relationships/hyperlink" Target="https://www.esma.europa.eu/press-news/consultations/consultation-technical-standards-specifying-certain-requirements-mica-3rd" TargetMode="External"/><Relationship Id="rId116" Type="http://schemas.openxmlformats.org/officeDocument/2006/relationships/hyperlink" Target="https://www.esma.europa.eu/document/compliance-table-guidelines-cross-selling-practices-esma2016574" TargetMode="External"/><Relationship Id="rId158" Type="http://schemas.openxmlformats.org/officeDocument/2006/relationships/hyperlink" Target="https://www.esma.europa.eu/sites/default/files/library/esma70-154-271_guidelines_on_the_management_body_of_market_operators_and_data_reporting_services_providers_.pdf" TargetMode="External"/><Relationship Id="rId323" Type="http://schemas.openxmlformats.org/officeDocument/2006/relationships/hyperlink" Target="https://www.esma.europa.eu/sites/default/files/library/esma34-45-1244_-_final_report_on_the_guidelines_on_marketing_communications.pdf" TargetMode="External"/><Relationship Id="rId20" Type="http://schemas.openxmlformats.org/officeDocument/2006/relationships/hyperlink" Target="https://www.esma.europa.eu/sites/default/files/library/2015/11/2012-570_0.pdf" TargetMode="External"/><Relationship Id="rId62" Type="http://schemas.openxmlformats.org/officeDocument/2006/relationships/hyperlink" Target="https://www.esma.europa.eu/document/guidelines-application-c6-and-c7-annex-1-mifid" TargetMode="External"/><Relationship Id="rId365" Type="http://schemas.openxmlformats.org/officeDocument/2006/relationships/hyperlink" Target="https://www.esma.europa.eu/press-news/consultations/consultation-guidelines-certain-aspects-mifid-ii-suitability-requirements-0" TargetMode="External"/><Relationship Id="rId225" Type="http://schemas.openxmlformats.org/officeDocument/2006/relationships/hyperlink" Target="https://www.esma.europa.eu/document/guidelines-non-significant-benchmarks-under-benchmarks-regulation-0" TargetMode="External"/><Relationship Id="rId267" Type="http://schemas.openxmlformats.org/officeDocument/2006/relationships/hyperlink" Target="https://www.esma.europa.eu/sites/default/files/library/esma_33-9-371_final_report_guidelines_internal_control_for_cras_0.pdf" TargetMode="External"/><Relationship Id="rId432" Type="http://schemas.openxmlformats.org/officeDocument/2006/relationships/hyperlink" Target="https://www.esma.europa.eu/sites/default/files/2024-04/ESMA74-2119945925-1622_Compliance_table_on_the_Guidelines_on_internalised_settlement_reporting_under_Article_9_CSDR.pdf" TargetMode="External"/><Relationship Id="rId474" Type="http://schemas.openxmlformats.org/officeDocument/2006/relationships/hyperlink" Target="https://www.eba.europa.eu/sites/default/files/2024-04/b127d202-fc6e-4954-95ac-2c9e85bfd64d/Responses%20to%20public%20consultations%20on%20DORA.xlsx" TargetMode="External"/><Relationship Id="rId127" Type="http://schemas.openxmlformats.org/officeDocument/2006/relationships/hyperlink" Target="https://www.esma.europa.eu/databases-library/esma-library?ref=2015/1886" TargetMode="External"/><Relationship Id="rId31" Type="http://schemas.openxmlformats.org/officeDocument/2006/relationships/hyperlink" Target="https://www.esma.europa.eu/sites/default/files/library/2015/11/2013-323_annex_1_esma_final_report_on_guidelines_on_interoperability.pdf" TargetMode="External"/><Relationship Id="rId73" Type="http://schemas.openxmlformats.org/officeDocument/2006/relationships/hyperlink" Target="https://www.esma.europa.eu/sites/default/files/library/2015/11/2013-661_report_gr_on_college_written_agreement_-_final_for_publication_20130604.pdf" TargetMode="External"/><Relationship Id="rId169" Type="http://schemas.openxmlformats.org/officeDocument/2006/relationships/hyperlink" Target="https://www.esma.europa.eu/sites/default/files/library/esma70-151-819_consultation_paper_on_position_calculation.pdf" TargetMode="External"/><Relationship Id="rId334" Type="http://schemas.openxmlformats.org/officeDocument/2006/relationships/hyperlink" Target="https://www.esma.europa.eu/sites/default/files/library/esma70-151-3404_guidelines_ccprrr_recovery_plan_scenarios_0.pdf" TargetMode="External"/><Relationship Id="rId376" Type="http://schemas.openxmlformats.org/officeDocument/2006/relationships/hyperlink" Target="https://www.esma.europa.eu/press-news/consultations/consultation-draft-guidelines-reporting-under-emir" TargetMode="External"/><Relationship Id="rId4" Type="http://schemas.openxmlformats.org/officeDocument/2006/relationships/hyperlink" Target="https://www.esma.europa.eu/sites/default/files/library/2015/11/2014-845_cp_on_periodic_information_to_be_submitted_to_esma_by_credit_rating_agencies.pdf" TargetMode="External"/><Relationship Id="rId180" Type="http://schemas.openxmlformats.org/officeDocument/2006/relationships/hyperlink" Target="https://www.esma.europa.eu/sites/default/files/library/esma33-9-235_consultation_paper_on_draft_guidelines_under_the_cra_regulation.pdf" TargetMode="External"/><Relationship Id="rId236" Type="http://schemas.openxmlformats.org/officeDocument/2006/relationships/hyperlink" Target="https://www.esma.europa.eu/sites/default/files/library/esma33-9-205_final_report_on_the_application_of_the_cra_endorsement_regime_1.pdf" TargetMode="External"/><Relationship Id="rId278" Type="http://schemas.openxmlformats.org/officeDocument/2006/relationships/hyperlink" Target="https://www.esma.europa.eu/press-news/consultations/consultation-guidelines-art-25-aifmd" TargetMode="External"/><Relationship Id="rId401" Type="http://schemas.openxmlformats.org/officeDocument/2006/relationships/hyperlink" Target="https://www.esma.europa.eu/press-news/consultations/consultation-guidelines-standard-forms-formats-and-templates-apply" TargetMode="External"/><Relationship Id="rId443" Type="http://schemas.openxmlformats.org/officeDocument/2006/relationships/hyperlink" Target="https://www.esma.europa.eu/sites/default/files/library/esma91-372-1630_guidelines_template_summary_resolution_plans_article_127a_public.pdf" TargetMode="External"/><Relationship Id="rId303" Type="http://schemas.openxmlformats.org/officeDocument/2006/relationships/hyperlink" Target="https://www.esma.europa.eu/databases-library/esma-library?ref=ESMA50-164-4285" TargetMode="External"/><Relationship Id="rId485" Type="http://schemas.openxmlformats.org/officeDocument/2006/relationships/hyperlink" Target="https://www.esma.europa.eu/sites/default/files/2024-12/ESMA35-1872330276-1936_MiCA_Final_Report_to_CP3_-_investor_protection_mandates.pdf" TargetMode="External"/><Relationship Id="rId42" Type="http://schemas.openxmlformats.org/officeDocument/2006/relationships/hyperlink" Target="https://www.esma.europa.eu/databases-library/esma-library?ref=2012/122" TargetMode="External"/><Relationship Id="rId84" Type="http://schemas.openxmlformats.org/officeDocument/2006/relationships/hyperlink" Target="https://www.esma.europa.eu/sites/default/files/library/2016-584_suitability_peer_review_-_final_report.pdf" TargetMode="External"/><Relationship Id="rId138" Type="http://schemas.openxmlformats.org/officeDocument/2006/relationships/hyperlink" Target="https://www.esma.europa.eu/sites/default/files/library/esma35-43-620_report_on_guidelines_on_product_governance.pdf" TargetMode="External"/><Relationship Id="rId345" Type="http://schemas.openxmlformats.org/officeDocument/2006/relationships/hyperlink" Target="https://www.esma.europa.eu/sites/default/files/library/esma34-45-1445_compliance_table_cross-border_marketing_and_communications.pdf" TargetMode="External"/><Relationship Id="rId387" Type="http://schemas.openxmlformats.org/officeDocument/2006/relationships/hyperlink" Target="https://www.esma.europa.eu/document/guidelines-certain-aspects-mifid-ii-suitability-requirements-1" TargetMode="External"/><Relationship Id="rId510" Type="http://schemas.openxmlformats.org/officeDocument/2006/relationships/hyperlink" Target="https://www.esma.europa.eu/sites/default/files/2025-10/ESMA75-113276571-1625_Compliance_table_Guidelines_on_market_abuse_MiCA.pdf" TargetMode="External"/><Relationship Id="rId191" Type="http://schemas.openxmlformats.org/officeDocument/2006/relationships/hyperlink" Target="https://www.esma.europa.eu/sites/default/files/library/esma33-9-252_revised_guidelines_on_periodic_reporting.pdf" TargetMode="External"/><Relationship Id="rId205" Type="http://schemas.openxmlformats.org/officeDocument/2006/relationships/hyperlink" Target="https://www.esma.europa.eu/sites/default/files/library/esma33-9-290_consultation_paper_on_disclosure_requirements_applicable_to_credit_ratings.pdf" TargetMode="External"/><Relationship Id="rId247" Type="http://schemas.openxmlformats.org/officeDocument/2006/relationships/hyperlink" Target="https://www.esma.europa.eu/sites/default/files/library/esma31-62-1409_compliance_table_gls_on_risk_factors.pdf" TargetMode="External"/><Relationship Id="rId412" Type="http://schemas.openxmlformats.org/officeDocument/2006/relationships/hyperlink" Target="https://www.esma.europa.eu/sites/default/files/library/esma91-372-2067_final_report_draft_guidelines_on_valuation_prior_to_termination.pdf" TargetMode="External"/><Relationship Id="rId107" Type="http://schemas.openxmlformats.org/officeDocument/2006/relationships/hyperlink" Target="https://www.esma.europa.eu/sites/default/files/library/2016-1437_-_cp_guidelines_management_body_of_market_operators_and_drsps.pdf" TargetMode="External"/><Relationship Id="rId289" Type="http://schemas.openxmlformats.org/officeDocument/2006/relationships/hyperlink" Target="https://www.esma.europa.eu/document/guidelines-portability-information-between-securitisation-repositories-under-securitisation" TargetMode="External"/><Relationship Id="rId454" Type="http://schemas.openxmlformats.org/officeDocument/2006/relationships/hyperlink" Target="https://www.eba.europa.eu/sites/default/files/2024-11/43114fbe-9a5a-412e-b461-955f86848ac3/Guidelines%20on%20ESAs%20system%20for%20exchange%20of%20information%20on%20fit%20and%20proper%20assessment.pdf" TargetMode="External"/><Relationship Id="rId496" Type="http://schemas.openxmlformats.org/officeDocument/2006/relationships/hyperlink" Target="https://www.esma.europa.eu/sites/default/files/library/esma42-111-4285_peer_review_on_certain_aspects_of_the_compliance_function_under_mi-fid_i.pdf" TargetMode="External"/><Relationship Id="rId11" Type="http://schemas.openxmlformats.org/officeDocument/2006/relationships/hyperlink" Target="https://www.esma.europa.eu/sites/default/files/library/2015/11/jc-cp-2013-03_draft_guidelines_for_complaints-handling.pdf" TargetMode="External"/><Relationship Id="rId53" Type="http://schemas.openxmlformats.org/officeDocument/2006/relationships/hyperlink" Target="https://www.esma.europa.eu/sites/default/files/library/2016-571_compliance_table_-_guidelines_on_reporting_obligations_aifmd.pdf" TargetMode="External"/><Relationship Id="rId149" Type="http://schemas.openxmlformats.org/officeDocument/2006/relationships/hyperlink" Target="https://www.esma.europa.eu/sites/default/files/library/esma70-21038340-46_compliance_table_-_guidelines_on_market_making_activities_under_ssr.pdf" TargetMode="External"/><Relationship Id="rId314" Type="http://schemas.openxmlformats.org/officeDocument/2006/relationships/hyperlink" Target="https://www.esma.europa.eu/sites/default/files/library/esma34-49-289_2020_guidelines_on_mmf_stress_tests.pdf" TargetMode="External"/><Relationship Id="rId356" Type="http://schemas.openxmlformats.org/officeDocument/2006/relationships/hyperlink" Target="https://www.esma.europa.eu/sites/default/files/library/esma91-372-1495_consultation_paper_on_draft_guidelines_on_the_application_of_the_circumstances_under_which_a_ccp_is_deemed_to_be_failing_or_likely_to_fail.pdf" TargetMode="External"/><Relationship Id="rId398" Type="http://schemas.openxmlformats.org/officeDocument/2006/relationships/hyperlink" Target="https://www.esma.europa.eu/sites/default/files/library/esma50-1664-5224_final_report_2021_guidelines_on_mmf_stress_tests.pdf" TargetMode="External"/><Relationship Id="rId95" Type="http://schemas.openxmlformats.org/officeDocument/2006/relationships/hyperlink" Target="https://www.esma.europa.eu/sites/default/files/library/2016-1412_final_report_on_mar_guidelines_on_commodities.pdf" TargetMode="External"/><Relationship Id="rId160" Type="http://schemas.openxmlformats.org/officeDocument/2006/relationships/hyperlink" Target="https://www.esma.europa.eu/sites/default/files/library/esma70-145-105_consultation_paper_on_draft_guidelines_on_non-significant_benchmarks.pdf" TargetMode="External"/><Relationship Id="rId216" Type="http://schemas.openxmlformats.org/officeDocument/2006/relationships/hyperlink" Target="https://www.esma.europa.eu/press-news/consultations/consultation-guidelines-settlement-fails-reporting-under-article-71-csdr" TargetMode="External"/><Relationship Id="rId423" Type="http://schemas.openxmlformats.org/officeDocument/2006/relationships/hyperlink" Target="https://www.esma.europa.eu/sites/default/files/2023-11/ESMA35-335435667-4314_Compliance_table_on_ESMA_Gudelines_on_MiFID_II_remuneration_requirements.pdf" TargetMode="External"/><Relationship Id="rId258" Type="http://schemas.openxmlformats.org/officeDocument/2006/relationships/hyperlink" Target="https://www.esma.europa.eu/document/guidelines-reporting-competent-authorities-under-article-37-mmf-regulation" TargetMode="External"/><Relationship Id="rId465" Type="http://schemas.openxmlformats.org/officeDocument/2006/relationships/hyperlink" Target="https://www.esma.europa.eu/sites/default/files/2024-12/ESMA35-1872330276-1936_MiCA_Final_Report_to_CP3_-_investor_protection_mandates.pdf" TargetMode="External"/><Relationship Id="rId22" Type="http://schemas.openxmlformats.org/officeDocument/2006/relationships/hyperlink" Target="https://www.esma.europa.eu/sites/default/files/library/2015/11/2014-1213_0.pdf" TargetMode="External"/><Relationship Id="rId64" Type="http://schemas.openxmlformats.org/officeDocument/2006/relationships/hyperlink" Target="https://www.esma.europa.eu/databases-library/esma-library?ref=2015/609" TargetMode="External"/><Relationship Id="rId118" Type="http://schemas.openxmlformats.org/officeDocument/2006/relationships/hyperlink" Target="https://www.eba.europa.eu/documents/10180/624054/JC+CP+2014+02+%28Joint+CP+on+draft+Guidelines+on+supervisory+arrangements+....pdf" TargetMode="External"/><Relationship Id="rId325" Type="http://schemas.openxmlformats.org/officeDocument/2006/relationships/hyperlink" Target="https://www.esma.europa.eu/sites/default/files/library/esma35-36-2159_-_cp_gls_appropriateness.pdf" TargetMode="External"/><Relationship Id="rId367" Type="http://schemas.openxmlformats.org/officeDocument/2006/relationships/hyperlink" Target="https://www.esma.europa.eu/sites/default/files/library/esma35-43-3172_final_report_on_mifid_ii_guidelines_on_suitability.pdf" TargetMode="External"/><Relationship Id="rId171" Type="http://schemas.openxmlformats.org/officeDocument/2006/relationships/hyperlink" Target="https://www.esma.europa.eu/sites/default/files/library/esma70-151-732_compliance_table_-_csdr_gl_on_default.pdf" TargetMode="External"/><Relationship Id="rId227" Type="http://schemas.openxmlformats.org/officeDocument/2006/relationships/hyperlink" Target="https://www.esma.europa.eu/sites/default/files/library/esma31-62-1239_cp_on_guidelines_on_prospectus_disclosure.pdf" TargetMode="External"/><Relationship Id="rId269" Type="http://schemas.openxmlformats.org/officeDocument/2006/relationships/hyperlink" Target="https://www.esma.europa.eu/press-news/consultations/consultation-guidelines-internal-controls-cras" TargetMode="External"/><Relationship Id="rId434" Type="http://schemas.openxmlformats.org/officeDocument/2006/relationships/hyperlink" Target="https://www.esma.europa.eu/sites/default/files/2024-04/ESMA74-2119945925-1624_Compliance_table_GL_on_Process_on_the_calculation_of_the_indicators_to_determine_the_most_relevant_currencies.pdf" TargetMode="External"/><Relationship Id="rId476" Type="http://schemas.openxmlformats.org/officeDocument/2006/relationships/hyperlink" Target="https://www.esma.europa.eu/sites/default/files/2025-03/ESMA75-373937124-544_-_Compliance_table_-_Joint_DORA_GLs_on_oversight_cooperation.pdf" TargetMode="External"/><Relationship Id="rId33" Type="http://schemas.openxmlformats.org/officeDocument/2006/relationships/hyperlink" Target="https://www.esma.europa.eu/press-news/consultations/consultation-guidelines-establishing-consistent-efficient-and-effective" TargetMode="External"/><Relationship Id="rId129" Type="http://schemas.openxmlformats.org/officeDocument/2006/relationships/hyperlink" Target="https://www.esma.europa.eu/sites/default/files/library/esma70-145-66_compliance_table_-_guidelines_on_mar_guidelines_on_market_soundings.pdf" TargetMode="External"/><Relationship Id="rId280" Type="http://schemas.openxmlformats.org/officeDocument/2006/relationships/hyperlink" Target="https://www.esma.europa.eu/press-news/consultations/guidelines-calculation-positions-in-sfts-trade-repositories" TargetMode="External"/><Relationship Id="rId336" Type="http://schemas.openxmlformats.org/officeDocument/2006/relationships/hyperlink" Target="https://www.esma.europa.eu/sites/default/files/library/esma50-164-5210_compliance_table_for_the_guidelines_on_outsourcing_to_cloud_service_providers.pdf" TargetMode="External"/><Relationship Id="rId501" Type="http://schemas.openxmlformats.org/officeDocument/2006/relationships/hyperlink" Target="https://www.esma.europa.eu/document/guidelines-certain-aspects-mifid-ii-compliance-function-requirements" TargetMode="External"/><Relationship Id="rId75" Type="http://schemas.openxmlformats.org/officeDocument/2006/relationships/hyperlink" Target="https://www.esma.europa.eu/databases-library/esma-library?ref=2013/606" TargetMode="External"/><Relationship Id="rId140" Type="http://schemas.openxmlformats.org/officeDocument/2006/relationships/hyperlink" Target="https://www.esma.europa.eu/sites/default/files/library/esma70-708036281-8_final_report_on_csdr_guidelines_on_participant_default_rules.pdf" TargetMode="External"/><Relationship Id="rId182" Type="http://schemas.openxmlformats.org/officeDocument/2006/relationships/hyperlink" Target="https://www.esma.europa.eu/sites/default/files/library/esma70-151-1258_final_report_-_csdr_guidelines_on_internalised_settlement_reporting.pdf" TargetMode="External"/><Relationship Id="rId378" Type="http://schemas.openxmlformats.org/officeDocument/2006/relationships/hyperlink" Target="https://www.esma.europa.eu/sites/default/files/library/esma74-362-2281_final_report_guidelines_emir_refit.pdf" TargetMode="External"/><Relationship Id="rId403" Type="http://schemas.openxmlformats.org/officeDocument/2006/relationships/hyperlink" Target="https://www.esma.europa.eu/document/guidelines-standard-forms-formats-and-templates-apply-permission-operate-dlt-market" TargetMode="External"/><Relationship Id="rId6" Type="http://schemas.openxmlformats.org/officeDocument/2006/relationships/hyperlink" Target="https://www.esma.europa.eu/sites/default/files/library/2015/11/jc_gl_2014_01_joint_guidelines_on_coordination_arrangements_for_financial_conglomerates.pdf" TargetMode="External"/><Relationship Id="rId238" Type="http://schemas.openxmlformats.org/officeDocument/2006/relationships/hyperlink" Target="https://www.esma.europa.eu/sites/default/files/library/esma33-9-159_consultation_paper_update_of_the_guidelines_on_the_application_of_the_endorsement_regime_under_article_43_of_the_credit_rating_agencies_regulation.pdf" TargetMode="External"/><Relationship Id="rId445" Type="http://schemas.openxmlformats.org/officeDocument/2006/relationships/hyperlink" Target="https://www.esma.europa.eu/sites/default/files/2024-02/ESMA91-372-1958_GLs_on_written_arrangements_and_procedures_for_the_resolution_colleges.pdf" TargetMode="External"/><Relationship Id="rId487" Type="http://schemas.openxmlformats.org/officeDocument/2006/relationships/hyperlink" Target="https://www.esma.europa.eu/sites/default/files/2023-12/ESMA32-992851010-1016_Consultation_Paper_on_Guidelines_on_Enforcement_of_Sustainability_Information.pdf" TargetMode="External"/><Relationship Id="rId291" Type="http://schemas.openxmlformats.org/officeDocument/2006/relationships/hyperlink" Target="https://www.esma.europa.eu/sites/default/files/library/esma70-151-2924_final_report_guidelines_on_college_written_agreement.pdf" TargetMode="External"/><Relationship Id="rId305" Type="http://schemas.openxmlformats.org/officeDocument/2006/relationships/hyperlink" Target="https://www.esma.europa.eu/sites/default/files/library/esma70-708036281-17_cp_on_guidelines_on_tr_portability.pdf" TargetMode="External"/><Relationship Id="rId347" Type="http://schemas.openxmlformats.org/officeDocument/2006/relationships/hyperlink" Target="https://www.esma.europa.eu/sites/default/files/library/esma32-67-802_compliance_table_-_amended_guidelines_on_the_enforcement_of_financial_information_.pdf" TargetMode="External"/><Relationship Id="rId512" Type="http://schemas.openxmlformats.org/officeDocument/2006/relationships/printerSettings" Target="../printerSettings/printerSettings2.bin"/><Relationship Id="rId44" Type="http://schemas.openxmlformats.org/officeDocument/2006/relationships/hyperlink" Target="https://www.esma.europa.eu/press-news/consultations/consultation-guidelines-systems-and-controls-in-highly-automated-trading" TargetMode="External"/><Relationship Id="rId86" Type="http://schemas.openxmlformats.org/officeDocument/2006/relationships/hyperlink" Target="https://www.esma.europa.eu/sites/default/files/library/2015/11/2011_112.pdf" TargetMode="External"/><Relationship Id="rId151" Type="http://schemas.openxmlformats.org/officeDocument/2006/relationships/hyperlink" Target="https://www.esma.europa.eu/sites/default/files/library/esma71-99-598_joint_esma_and_eba_guidelines_eba-gl-2017-12_0.pdf" TargetMode="External"/><Relationship Id="rId389" Type="http://schemas.openxmlformats.org/officeDocument/2006/relationships/hyperlink" Target="https://www.esma.europa.eu/sites/default/files/library/esma91-372-2070_final_report_guidelines_foltf.pdf" TargetMode="External"/><Relationship Id="rId193" Type="http://schemas.openxmlformats.org/officeDocument/2006/relationships/hyperlink" Target="https://www.esma.europa.eu/sites/default/files/library/esma31-62-996_consultation_paper_on_guidelines_on_risk_factors.pdf" TargetMode="External"/><Relationship Id="rId207" Type="http://schemas.openxmlformats.org/officeDocument/2006/relationships/hyperlink" Target="https://www.esma.europa.eu/sites/default/files/library/esma70-151-1847_cp_on_csdr_gl_on_art_6_standardised_procedures_and_messaging_protocols.pdf" TargetMode="External"/><Relationship Id="rId249" Type="http://schemas.openxmlformats.org/officeDocument/2006/relationships/hyperlink" Target="https://www.esma.europa.eu/press-news/consultations/consultation-guidelines-certain-aspects-mifid-ii-compliance-function" TargetMode="External"/><Relationship Id="rId414" Type="http://schemas.openxmlformats.org/officeDocument/2006/relationships/hyperlink" Target="https://www.esma.europa.eu/sites/default/files/library/esma42-111-4479_final_peer_review_report_-_guidelines_on_etfs.pdf" TargetMode="External"/><Relationship Id="rId456" Type="http://schemas.openxmlformats.org/officeDocument/2006/relationships/hyperlink" Target="https://www.esma.europa.eu/press-news/consultations/consultation-technical-standards-specifying-certain-requirements-mica-3rd" TargetMode="External"/><Relationship Id="rId498" Type="http://schemas.openxmlformats.org/officeDocument/2006/relationships/hyperlink" Target="https://www.esma.europa.eu/sites/default/files/library/2015/11/2013-923_guidelines_compliance_table-guidelines_on_certain_aspects_of_the_mifid_compliance_function_requirements.pdf" TargetMode="External"/><Relationship Id="rId13" Type="http://schemas.openxmlformats.org/officeDocument/2006/relationships/hyperlink" Target="https://www.esma.europa.eu/sites/default/files/library/2015/11/jc_2014_043_01_jc_gl_complaints-handling_u_compliance_table.pdf" TargetMode="External"/><Relationship Id="rId109" Type="http://schemas.openxmlformats.org/officeDocument/2006/relationships/hyperlink" Target="https://www.esma.europa.eu/sites/default/files/library/2016-732_consultation_paper_on_guidelines_on_participant_default_rules_and_procedures_under_csdr.pdf" TargetMode="External"/><Relationship Id="rId260" Type="http://schemas.openxmlformats.org/officeDocument/2006/relationships/hyperlink" Target="https://www.esma.europa.eu/sites/default/files/library/esma70-145-1145_guidelines_on_periodic_information_to_be_submitted_to_esma_by_trade_repositories_0.pdf" TargetMode="External"/><Relationship Id="rId316" Type="http://schemas.openxmlformats.org/officeDocument/2006/relationships/hyperlink" Target="https://www.esma.europa.eu/sites/default/files/library/esma-34-49-131_cp_on_mmf_stress_test.pdf" TargetMode="External"/><Relationship Id="rId55" Type="http://schemas.openxmlformats.org/officeDocument/2006/relationships/hyperlink" Target="https://www.esma.europa.eu/sites/default/files/library/2016-411_final_report_on_guidelines_on_sound_remuneration_policies_under_the_ucits_directive_and_aifmd.pdf" TargetMode="External"/><Relationship Id="rId97" Type="http://schemas.openxmlformats.org/officeDocument/2006/relationships/hyperlink" Target="https://www.esma.europa.eu/press-news/consultations/guidelines-sound-remuneration-policies-under-ucits-directive-and-aifmd" TargetMode="External"/><Relationship Id="rId120" Type="http://schemas.openxmlformats.org/officeDocument/2006/relationships/hyperlink" Target="https://www.esma.europa.eu/press-news/consultations/guidelines-management-body-market-operators-and-data-reporting-services" TargetMode="External"/><Relationship Id="rId358" Type="http://schemas.openxmlformats.org/officeDocument/2006/relationships/hyperlink" Target="https://www.esma.europa.eu/sites/default/files/library/esma70-151-3076_cp_on_gls_on_review_evaluation_eu_ccps_0.pdf" TargetMode="External"/><Relationship Id="rId162" Type="http://schemas.openxmlformats.org/officeDocument/2006/relationships/hyperlink" Target="https://www.esma.europa.eu/sites/default/files/library/2015/11/esma-2014-0011-01-00_en_0.pdf" TargetMode="External"/><Relationship Id="rId218" Type="http://schemas.openxmlformats.org/officeDocument/2006/relationships/hyperlink" Target="https://www.esma.europa.eu/press-news/consultations/consulation-disclosure-requirements-applicable-credit-ratings" TargetMode="External"/><Relationship Id="rId425" Type="http://schemas.openxmlformats.org/officeDocument/2006/relationships/hyperlink" Target="https://www.esma.europa.eu/sites/default/files/2024-02/ESMA91-1505572268-3071_Guidelines_compliance_table_-_GLs_on_recovery_plan_scenarios.pdf" TargetMode="External"/><Relationship Id="rId467" Type="http://schemas.openxmlformats.org/officeDocument/2006/relationships/hyperlink" Target="https://www.esma.europa.eu/sites/default/files/2024-01/ESMA75-453128700-52_MiCA_Consultation_Paper_-_Guidelines_on_the_qualification_of_crypto-assets_as_financial_instruments.pdf" TargetMode="External"/><Relationship Id="rId271" Type="http://schemas.openxmlformats.org/officeDocument/2006/relationships/hyperlink" Target="https://www.esma.europa.eu/press-news/consultations/consultation-draft-rts-application-registration-securitisation-repository" TargetMode="External"/><Relationship Id="rId24" Type="http://schemas.openxmlformats.org/officeDocument/2006/relationships/hyperlink" Target="https://www.esma.europa.eu/sites/default/files/library/2015/11/2012-845.pdf" TargetMode="External"/><Relationship Id="rId66" Type="http://schemas.openxmlformats.org/officeDocument/2006/relationships/hyperlink" Target="https://www.esma.europa.eu/sites/default/files/library/2015/11/2014-807_-_final_report_on_esma_guidelines_on_enforcement_of_financial_information.pdf" TargetMode="External"/><Relationship Id="rId131" Type="http://schemas.openxmlformats.org/officeDocument/2006/relationships/hyperlink" Target="https://www.esma.europa.eu/sites/default/files/library/esma70-872942901-63_guidelines_on_the_calibration_of_of_circuit_breakers.pdf" TargetMode="External"/><Relationship Id="rId327" Type="http://schemas.openxmlformats.org/officeDocument/2006/relationships/hyperlink" Target="https://www.esma.europa.eu/sites/default/files/library/esma70-151-1293_final_report_on_guidelines_on_ccp_apc_margin_measures.pdf" TargetMode="External"/><Relationship Id="rId369" Type="http://schemas.openxmlformats.org/officeDocument/2006/relationships/hyperlink" Target="https://www.esma.europa.eu/databases-library/esma-library?ref=2011/188" TargetMode="External"/><Relationship Id="rId173" Type="http://schemas.openxmlformats.org/officeDocument/2006/relationships/hyperlink" Target="https://www.esma.europa.eu/document/guidelines-management-body-market-operators-and-data-reporting-services-providers" TargetMode="External"/><Relationship Id="rId229" Type="http://schemas.openxmlformats.org/officeDocument/2006/relationships/hyperlink" Target="https://www.esma.europa.eu/sites/default/files/library/cp_on_compliance_function_guidelines_for_publication.pdf" TargetMode="External"/><Relationship Id="rId380" Type="http://schemas.openxmlformats.org/officeDocument/2006/relationships/hyperlink" Target="https://www.eba.europa.eu/regulation-and-policy/financial-conglomerates/guidelines-on-the-convergence-of-supervisory-practices-relating-to-the-consistency-of-supervisory-coordination-arrangements-for-financial-conglomerate" TargetMode="External"/><Relationship Id="rId436" Type="http://schemas.openxmlformats.org/officeDocument/2006/relationships/hyperlink" Target="https://www.esma.europa.eu/sites/default/files/2024-04/ESMA74-2119945925-1627_Compliance_table_on_Guidelines_on_standardised_procedures_and_messaging_protocols.pdf" TargetMode="External"/><Relationship Id="rId240" Type="http://schemas.openxmlformats.org/officeDocument/2006/relationships/hyperlink" Target="https://www.esma.europa.eu/press-news/consultations/consultation-esmas-guidelines-application-endorsement-regime-under-article" TargetMode="External"/><Relationship Id="rId478" Type="http://schemas.openxmlformats.org/officeDocument/2006/relationships/hyperlink" Target="https://www.esma.europa.eu/document/joint-esas-guidelines-system-exchange-information-relevant-fit-and-proper-assessments" TargetMode="External"/><Relationship Id="rId35" Type="http://schemas.openxmlformats.org/officeDocument/2006/relationships/hyperlink" Target="https://www.esma.europa.eu/sites/default/files/library/2015/11/2012-580.pdf" TargetMode="External"/><Relationship Id="rId77" Type="http://schemas.openxmlformats.org/officeDocument/2006/relationships/hyperlink" Target="https://www.esma.europa.eu/databases-library/esma-library?ref=2013/720" TargetMode="External"/><Relationship Id="rId100" Type="http://schemas.openxmlformats.org/officeDocument/2006/relationships/hyperlink" Target="https://www.esma.europa.eu/press-news/consultations/guidelines-sound-remuneration-policies-under-ucits-directive-and-aifmd" TargetMode="External"/><Relationship Id="rId282" Type="http://schemas.openxmlformats.org/officeDocument/2006/relationships/hyperlink" Target="https://esas-joint-committee.europa.eu/Pages/Guidelines/Joint-Guidelines-on-the-prudential-assessment-of-acquisitions-and-increases-of-qualifying-holdings-in-the-banking%2c-insuranc.aspx" TargetMode="External"/><Relationship Id="rId338" Type="http://schemas.openxmlformats.org/officeDocument/2006/relationships/hyperlink" Target="https://www.esma.europa.eu/sites/default/files/library/confirmation_of_compliance_with_guidelines_mmf_stress_test_guidelines.pdf" TargetMode="External"/><Relationship Id="rId503" Type="http://schemas.openxmlformats.org/officeDocument/2006/relationships/hyperlink" Target="https://www.esma.europa.eu/press-news/consultations/esas-joint-consultation-second-batch-policy-mandates-under-digital" TargetMode="External"/><Relationship Id="rId8" Type="http://schemas.openxmlformats.org/officeDocument/2006/relationships/hyperlink" Target="https://www.esma.europa.eu/sites/default/files/library/2015/11/2013-1013_consultation_paper_-_guidelines_on_enforcement_of_financial_information.pdf" TargetMode="External"/><Relationship Id="rId142" Type="http://schemas.openxmlformats.org/officeDocument/2006/relationships/hyperlink" Target="https://www.esma.europa.eu/sites/default/files/library/2015/11/2014-1565_csdr_gl.pdf" TargetMode="External"/><Relationship Id="rId184" Type="http://schemas.openxmlformats.org/officeDocument/2006/relationships/hyperlink" Target="https://www.esma.europa.eu/sites/default/files/library/esma70-156-350_compliance_table_guidelines_on_management_body_and_drsps.pdf" TargetMode="External"/><Relationship Id="rId391" Type="http://schemas.openxmlformats.org/officeDocument/2006/relationships/hyperlink" Target="https://www.esma.europa.eu/document/guidelines-scope-cra-regulation" TargetMode="External"/><Relationship Id="rId405" Type="http://schemas.openxmlformats.org/officeDocument/2006/relationships/hyperlink" Target="https://www.eba.europa.eu/sites/default/documents/files/document_library/Publications/Consultations/2022/Consultation%20on%20Guidelines%20on%20common%20procedures%20and%20methodologies%20for%20the%20supervisory%20review%20and%20evaluation%20process%20%28SREP%29/1024395/CP%20on%20SREP%20Guidelines%20under%20IFD.pdf" TargetMode="External"/><Relationship Id="rId447" Type="http://schemas.openxmlformats.org/officeDocument/2006/relationships/hyperlink" Target="https://www.esma.europa.eu/sites/default/files/2023-06/ESMA91-372-2345_Final_Report_Guidelines_Template_Summary_Resolution_Plans_Article_12_7__a_.pdf" TargetMode="External"/><Relationship Id="rId251" Type="http://schemas.openxmlformats.org/officeDocument/2006/relationships/hyperlink" Target="https://www.esma.europa.eu/document/final-report-guidelines-performance-fees-in-ucits-and-certain-types-aifs" TargetMode="External"/><Relationship Id="rId489" Type="http://schemas.openxmlformats.org/officeDocument/2006/relationships/hyperlink" Target="https://www.esma.europa.eu/sites/default/files/2024-07/ESMA32-992851010-1600_Final_Report_on_Guidelines_on_Enforcement_of_Sustainability_Information_GLESI.pdf" TargetMode="External"/><Relationship Id="rId46" Type="http://schemas.openxmlformats.org/officeDocument/2006/relationships/hyperlink" Target="https://www.esma.europa.eu/sites/default/files/library/2015/11/2013-592_consultation_paper_on_esma_guidelines_on_aifmd_reporting_for_publication.pdf" TargetMode="External"/><Relationship Id="rId293" Type="http://schemas.openxmlformats.org/officeDocument/2006/relationships/hyperlink" Target="https://www.esma.europa.eu/document/guidelines-disclosure-requirements-under-prospectus-regulation" TargetMode="External"/><Relationship Id="rId307" Type="http://schemas.openxmlformats.org/officeDocument/2006/relationships/hyperlink" Target="https://www.esma.europa.eu/sites/default/files/library/esma74-362-1986_final_report_and_guidelines_on_calculation_of_positions_in_sfts_by_trade_repositories.pdf" TargetMode="External"/><Relationship Id="rId349" Type="http://schemas.openxmlformats.org/officeDocument/2006/relationships/hyperlink" Target="https://www.esma.europa.eu/system/files_force/library/esma91-372-1702_final_guidelines_on_recovery_plan_indicators_article_95.pdf?download=1" TargetMode="External"/><Relationship Id="rId88" Type="http://schemas.openxmlformats.org/officeDocument/2006/relationships/hyperlink" Target="https://www.esma.europa.eu/sites/default/files/library/2015/11/esma-2015-592-automated_trading_peer_review_report_publication.final_.pdf" TargetMode="External"/><Relationship Id="rId111" Type="http://schemas.openxmlformats.org/officeDocument/2006/relationships/hyperlink" Target="https://www.esma.europa.eu/document/mar-guidelines-persons-receiving-market-soundings" TargetMode="External"/><Relationship Id="rId153" Type="http://schemas.openxmlformats.org/officeDocument/2006/relationships/hyperlink" Target="https://www.esma.europa.eu/sites/default/files/library/esma70-151-552_guidelines_on_transfer_of_data_between_trade_repositories.pdf" TargetMode="External"/><Relationship Id="rId195" Type="http://schemas.openxmlformats.org/officeDocument/2006/relationships/hyperlink" Target="https://www.esma.europa.eu/sites/default/files/library/esma42-111-4653_follow-up_report_to_the_peer_review_on_mifid_suitability_requirements.pdf" TargetMode="External"/><Relationship Id="rId209" Type="http://schemas.openxmlformats.org/officeDocument/2006/relationships/hyperlink" Target="https://www.esma.europa.eu/sites/default/files/library/esma70-145-1008_fr_bmr_gl.pdf" TargetMode="External"/><Relationship Id="rId360" Type="http://schemas.openxmlformats.org/officeDocument/2006/relationships/hyperlink" Target="https://www.esma.europa.eu/document/compliance-table-guidelines-non-significant-benchmarks-esma70-145-1209" TargetMode="External"/><Relationship Id="rId416" Type="http://schemas.openxmlformats.org/officeDocument/2006/relationships/hyperlink" Target="https://www.esma.europa.eu/sites/default/files/2023-07/ESMA35-335435667-4315_Compliance_table_on_Guidelines_on_MiFID_II_suitability_requirements__2023_review_.pdf" TargetMode="External"/><Relationship Id="rId220" Type="http://schemas.openxmlformats.org/officeDocument/2006/relationships/hyperlink" Target="https://www.esma.europa.eu/sites/default/files/library/esma34-39-784_esma_guidelines_on_liquidity_stress_testing_in_ucits_and_aifs.pdf" TargetMode="External"/><Relationship Id="rId458" Type="http://schemas.openxmlformats.org/officeDocument/2006/relationships/hyperlink" Target="https://www.esma.europa.eu/sites/default/files/2024-12/ESMA75-223375936-6089_Final_Report_-_GLs_on_security_access_protocols_-_Art._14_1__d_.pdf" TargetMode="External"/><Relationship Id="rId15" Type="http://schemas.openxmlformats.org/officeDocument/2006/relationships/hyperlink" Target="https://www.esma.europa.eu/sites/default/files/library/2015/11/2015-05-06_final_guidelines_c6_and_7.pdf" TargetMode="External"/><Relationship Id="rId57" Type="http://schemas.openxmlformats.org/officeDocument/2006/relationships/hyperlink" Target="https://www.esma.europa.eu/document/guidelines-cross-selling-practices" TargetMode="External"/><Relationship Id="rId262" Type="http://schemas.openxmlformats.org/officeDocument/2006/relationships/hyperlink" Target="https://www.esma.europa.eu/sites/default/files/library/esma33-128-1217_final_report_guidelines_on_securitisation_repository_data_completeness_and_consistency_thresholds.pdf" TargetMode="External"/><Relationship Id="rId318" Type="http://schemas.openxmlformats.org/officeDocument/2006/relationships/hyperlink" Target="https://www.esma.europa.eu/sites/default/files/library/esma35-43-2517_compliance_table_of_esma_guidelines_on_mifid_ii_compliance_function.pdf" TargetMode="External"/><Relationship Id="rId99" Type="http://schemas.openxmlformats.org/officeDocument/2006/relationships/hyperlink" Target="https://www.esma.europa.eu/sites/default/files/library/2015/11/2015-1172_cp_on_ucits_v_u_aifmd_remuneration_guidelines.pdf" TargetMode="External"/><Relationship Id="rId122" Type="http://schemas.openxmlformats.org/officeDocument/2006/relationships/hyperlink" Target="https://www.esma.europa.eu/sites/default/files/library/compliance_table_with_guidelines_on_knowledge_and_competence_2020.pdf" TargetMode="External"/><Relationship Id="rId164" Type="http://schemas.openxmlformats.org/officeDocument/2006/relationships/hyperlink" Target="https://www.esma.europa.eu/sites/default/files/library/2015/11/2013-1974_cp_guidelines_etfs_and_other_ucits_issues_for_publication_0.pdf" TargetMode="External"/><Relationship Id="rId371" Type="http://schemas.openxmlformats.org/officeDocument/2006/relationships/hyperlink" Target="https://www.esma.europa.eu/press-news/consultations/public-consultation-guidelines-disclosure-requirements-initial-reviews-and" TargetMode="External"/><Relationship Id="rId427" Type="http://schemas.openxmlformats.org/officeDocument/2006/relationships/hyperlink" Target="https://www.esma.europa.eu/sites/default/files/2024-02/ESMA91-1505572268-3457_Compliance_table_-_Guidelines_on_Early_Intervention_Measures.pdf" TargetMode="External"/><Relationship Id="rId469" Type="http://schemas.openxmlformats.org/officeDocument/2006/relationships/hyperlink" Target="https://www.eba.europa.eu/sites/default/files/2024-12/f4d876e5-5351-4314-b45f-ac3cd702f95b/Joint%20ESA%20Final%20Report%20on%20Art%2097%20Guidelines%20MiCAR.pdf" TargetMode="External"/><Relationship Id="rId26" Type="http://schemas.openxmlformats.org/officeDocument/2006/relationships/hyperlink" Target="https://www.esma.europa.eu/sites/default/files/library/2015/11/2013-720_guidelines_and_rec_on_cra_regulation_scope.pdf" TargetMode="External"/><Relationship Id="rId231" Type="http://schemas.openxmlformats.org/officeDocument/2006/relationships/hyperlink" Target="https://www.esma.europa.eu/sites/default/files/library/esma34-49-164_guidelines_mmf_stress_tests_draft_final_report.pdf" TargetMode="External"/><Relationship Id="rId273" Type="http://schemas.openxmlformats.org/officeDocument/2006/relationships/hyperlink" Target="https://www.esma.europa.eu/document/guidelines-performance-fees-in-ucits-and-certain-types-aifs" TargetMode="External"/><Relationship Id="rId329" Type="http://schemas.openxmlformats.org/officeDocument/2006/relationships/hyperlink" Target="https://www.esma.europa.eu/document/guidelines-ccp-apc-margin-measures" TargetMode="External"/><Relationship Id="rId480" Type="http://schemas.openxmlformats.org/officeDocument/2006/relationships/hyperlink" Target="https://www.esma.europa.eu/press-news/consultations/consultation-reverse-solicitation-and-classification-crypto-assets" TargetMode="External"/><Relationship Id="rId68" Type="http://schemas.openxmlformats.org/officeDocument/2006/relationships/hyperlink" Target="https://www.esma.europa.eu/databases-library/esma-library?ref=2014/43" TargetMode="External"/><Relationship Id="rId133" Type="http://schemas.openxmlformats.org/officeDocument/2006/relationships/hyperlink" Target="https://www.esma.europa.eu/sites/default/files/library/esma-32-67-184_compliance_table_-_guidelines_on_apms.pdf" TargetMode="External"/><Relationship Id="rId175" Type="http://schemas.openxmlformats.org/officeDocument/2006/relationships/hyperlink" Target="https://www.esma.europa.eu/press-news/consultations/consultation-esma%E2%80%99s-guidelines-transfer-data-between-trs" TargetMode="External"/><Relationship Id="rId340" Type="http://schemas.openxmlformats.org/officeDocument/2006/relationships/hyperlink" Target="https://www.esma.europa.eu/sites/default/files/library/esma34-32-701_guidelines_on_article_25_aifmd.pdf" TargetMode="External"/><Relationship Id="rId200" Type="http://schemas.openxmlformats.org/officeDocument/2006/relationships/hyperlink" Target="https://www.esma.europa.eu/sites/default/files/library/esma70-154-803_bos_decision_notice_at_guidelines_withdrawal.pdf" TargetMode="External"/><Relationship Id="rId382" Type="http://schemas.openxmlformats.org/officeDocument/2006/relationships/hyperlink" Target="https://www.esma.europa.eu/sites/default/files/2023-02/esma70-449-741_compliance_table_mar_gls_srep.pdf" TargetMode="External"/><Relationship Id="rId438" Type="http://schemas.openxmlformats.org/officeDocument/2006/relationships/hyperlink" Target="https://www.esma.europa.eu/sites/default/files/2024-07/ESMA_91-1505572268-3721_Compliance_table_on_the_Guidelines_on_the_practices_in_the_application_of_resolvability_assessment.pdf" TargetMode="External"/><Relationship Id="rId242" Type="http://schemas.openxmlformats.org/officeDocument/2006/relationships/hyperlink" Target="https://www.esma.europa.eu/sites/default/files/library/esma33-9-205_final_report_on_the_application_of_the_cra_endorsement_regime_1.pdf" TargetMode="External"/><Relationship Id="rId284" Type="http://schemas.openxmlformats.org/officeDocument/2006/relationships/hyperlink" Target="https://esas-joint-committee.europa.eu/Publications/Guidelines/JC_QH_GLs_EN.pdf" TargetMode="External"/><Relationship Id="rId491" Type="http://schemas.openxmlformats.org/officeDocument/2006/relationships/hyperlink" Target="https://www.esma.europa.eu/sites/default/files/2025-07/ESMA35-24871704-2592_Compliance_table_on_MiCA_reverse_solicitation_Guidelines.pdf" TargetMode="External"/><Relationship Id="rId505" Type="http://schemas.openxmlformats.org/officeDocument/2006/relationships/hyperlink" Target="https://www.esma.europa.eu/sites/default/files/2025-07/ESMA75-1012365701-566_Compliance_table_Joint_Guidelines_on_costs_and_losses_under_DORA.pdf" TargetMode="External"/><Relationship Id="rId37" Type="http://schemas.openxmlformats.org/officeDocument/2006/relationships/hyperlink" Target="https://www.esma.europa.eu/databases-library/esma-library?ref=2012/387" TargetMode="External"/><Relationship Id="rId79" Type="http://schemas.openxmlformats.org/officeDocument/2006/relationships/hyperlink" Target="https://www.esma.europa.eu/databases-library/esma-library?ref=2013/322" TargetMode="External"/><Relationship Id="rId102" Type="http://schemas.openxmlformats.org/officeDocument/2006/relationships/hyperlink" Target="https://www.esma.europa.eu/document/guidelines-sound-remuneration-policies-under-aifmd-2" TargetMode="External"/><Relationship Id="rId144" Type="http://schemas.openxmlformats.org/officeDocument/2006/relationships/hyperlink" Target="https://www.esma.europa.eu/document/guidelines-csd-participant-default-rules" TargetMode="External"/><Relationship Id="rId90" Type="http://schemas.openxmlformats.org/officeDocument/2006/relationships/hyperlink" Target="https://www.esma.europa.eu/sites/default/files/library/2016-1130_final_report_on_mar_guidelines.pdf" TargetMode="External"/><Relationship Id="rId186" Type="http://schemas.openxmlformats.org/officeDocument/2006/relationships/hyperlink" Target="https://www.esma.europa.eu/press-news/consultations/consultation-guidelines-certain-aspects-mifid-ii-suitability-requirements" TargetMode="External"/><Relationship Id="rId351" Type="http://schemas.openxmlformats.org/officeDocument/2006/relationships/hyperlink" Target="https://www.esma.europa.eu/system/files_force/library/esma91-372-1700_final_guidelines_on_eim_article_188.pdf?download=1" TargetMode="External"/><Relationship Id="rId393" Type="http://schemas.openxmlformats.org/officeDocument/2006/relationships/hyperlink" Target="https://www.esma.europa.eu/sites/default/files/library/esma91-372-1791_final_report_art_79_ccprr.pdf" TargetMode="External"/><Relationship Id="rId407" Type="http://schemas.openxmlformats.org/officeDocument/2006/relationships/hyperlink" Target="https://www.esma.europa.eu/sites/default/files/2023-04/ESMA35-36-2621_Final_report_on_SREP_guidelines_under_IFD.pdf" TargetMode="External"/><Relationship Id="rId449" Type="http://schemas.openxmlformats.org/officeDocument/2006/relationships/hyperlink" Target="https://www.esma.europa.eu/sites/default/files/2023-06/ESMA91-372-1958_Final_Report_on_Guidelines_on_Template_written_arrangement_for_resolution_colleges.pdf" TargetMode="External"/><Relationship Id="rId211" Type="http://schemas.openxmlformats.org/officeDocument/2006/relationships/hyperlink" Target="https://www.esma.europa.eu/sites/default/files/library/esma-70-156-869_guidelines_on_the_application_of_c6_and_c7_of_annex_1_of_mifid_ii.pdf" TargetMode="External"/><Relationship Id="rId253" Type="http://schemas.openxmlformats.org/officeDocument/2006/relationships/hyperlink" Target="https://www.esma.europa.eu/sites/default/files/library/esma34-39-967_consultation_paper_on_guidelines_on_art_25_aifmd.pdf" TargetMode="External"/><Relationship Id="rId295" Type="http://schemas.openxmlformats.org/officeDocument/2006/relationships/hyperlink" Target="https://www.esma.europa.eu/document/guidelines-submission-periodic-information-esma-credit-rating-agencies-%E2%80%93-2nd-edition" TargetMode="External"/><Relationship Id="rId309" Type="http://schemas.openxmlformats.org/officeDocument/2006/relationships/hyperlink" Target="https://www.esma.europa.eu/databases-library/esma-library?ref=ESMA50-164-4285" TargetMode="External"/><Relationship Id="rId460" Type="http://schemas.openxmlformats.org/officeDocument/2006/relationships/hyperlink" Target="https://www.esma.europa.eu/sites/default/files/2024-01/ESMA35-1872330276-1619_Consultation_Paper_on_the_draft_guidelines_on_reverse_solicitation_under_MiCA.pdf" TargetMode="External"/><Relationship Id="rId48" Type="http://schemas.openxmlformats.org/officeDocument/2006/relationships/hyperlink" Target="https://www.esma.europa.eu/sites/default/files/library/2015-1861_final_report_-_guidelines_on_cross-selling_practices.pdf" TargetMode="External"/><Relationship Id="rId113" Type="http://schemas.openxmlformats.org/officeDocument/2006/relationships/hyperlink" Target="https://www.esma.europa.eu/sites/default/files/library/2016-1575_final_report_on_guidelines_on_the_validation_and_review_of_cras_methodologies_4.pdf" TargetMode="External"/><Relationship Id="rId320" Type="http://schemas.openxmlformats.org/officeDocument/2006/relationships/hyperlink" Target="https://www.esma.europa.eu/sites/default/files/library/esma81-393-239_final_report_-_guidelines_on_methodology_oversight_function_and_record_keeping_underhttps:/www.esma.europa.eu/sites/default/files/library/esma81-393-239_final_report_-_guidelines_on_methodology_oversight_function_and_record_keeping_under_the_benchmarks_regulation.pdf_the_benchmarks_regulation.pdf" TargetMode="External"/><Relationship Id="rId155" Type="http://schemas.openxmlformats.org/officeDocument/2006/relationships/hyperlink" Target="https://www.esma.europa.eu/press-news/consultations/guidelines-transaction-reporting-reference-data-order-record-keeping-clock" TargetMode="External"/><Relationship Id="rId197" Type="http://schemas.openxmlformats.org/officeDocument/2006/relationships/hyperlink" Target="https://www.esma.europa.eu/sites/default/files/library/esma35-43-1076_compliance_table_for_esma_guidelines_on_product_governance.pdf" TargetMode="External"/><Relationship Id="rId362" Type="http://schemas.openxmlformats.org/officeDocument/2006/relationships/hyperlink" Target="https://www.esma.europa.eu/sites/default/files/library/esma35-43-2938_gls_appropriateness_ex-only.pdf" TargetMode="External"/><Relationship Id="rId418" Type="http://schemas.openxmlformats.org/officeDocument/2006/relationships/hyperlink" Target="https://www.esma.europa.eu/document/guidelines-mifid-ii-product-governance-requirements-0" TargetMode="External"/><Relationship Id="rId222" Type="http://schemas.openxmlformats.org/officeDocument/2006/relationships/hyperlink" Target="https://www.esma.europa.eu/document/guidelines-internalised-settlement-reporting-under-article-9-csdr-0" TargetMode="External"/><Relationship Id="rId264" Type="http://schemas.openxmlformats.org/officeDocument/2006/relationships/hyperlink" Target="https://www.esma.europa.eu/press-news/consultations/guidelines-securitisation-repository-data-completeness-and-consistency" TargetMode="External"/><Relationship Id="rId471" Type="http://schemas.openxmlformats.org/officeDocument/2006/relationships/hyperlink" Target="https://www.esma.europa.eu/sites/default/files/2024-08/ESMA34-1592494965-657_Guidelines_on_funds_names_using_ESG_or_sustainability_related_terms.pdf" TargetMode="External"/><Relationship Id="rId17" Type="http://schemas.openxmlformats.org/officeDocument/2006/relationships/hyperlink" Target="https://www.esma.europa.eu/sites/default/files/library/esma41-117-1108_compliance_table_-_guidelines_on_cooperation_arrangement.pdf" TargetMode="External"/><Relationship Id="rId59" Type="http://schemas.openxmlformats.org/officeDocument/2006/relationships/hyperlink" Target="https://www.esma.europa.eu/press-news/consultations/consultation-draft-guidelines-complex-debt-instruments-and-structured" TargetMode="External"/><Relationship Id="rId124" Type="http://schemas.openxmlformats.org/officeDocument/2006/relationships/hyperlink" Target="https://www.esma.europa.eu/press-news/consultations/draft-guidelines-assessment-knowledge-and-competence" TargetMode="External"/><Relationship Id="rId70" Type="http://schemas.openxmlformats.org/officeDocument/2006/relationships/hyperlink" Target="https://www.esma.europa.eu/sites/default/files/library/2015/11/2014-294_final_report_revision_of_guidelines_etfs_and_other_ucits_issues.pdf" TargetMode="External"/><Relationship Id="rId166" Type="http://schemas.openxmlformats.org/officeDocument/2006/relationships/hyperlink" Target="https://www.esma.europa.eu/sites/default/files/library/esma70-156-177_compliance_table_gls_on_circuit_breakers.pdf" TargetMode="External"/><Relationship Id="rId331" Type="http://schemas.openxmlformats.org/officeDocument/2006/relationships/hyperlink" Target="https://www.esma.europa.eu/sites/default/files/library/esma70-156-3934_consultation_paper_on_mar_gls_on_delay_in_the_disclosure_of_inside_information_and_interactions_with_prudential_supervision.pdf" TargetMode="External"/><Relationship Id="rId373" Type="http://schemas.openxmlformats.org/officeDocument/2006/relationships/hyperlink" Target="https://www.esma.europa.eu/databases-library/esma-library?page=1&amp;ref=2014/1133" TargetMode="External"/><Relationship Id="rId429" Type="http://schemas.openxmlformats.org/officeDocument/2006/relationships/hyperlink" Target="https://www.esma.europa.eu/sites/default/files/2024-02/ESMA91-1505572268-3492_Compliance_table_-_Guidelines_on_valuation_of_contracts.pdf" TargetMode="External"/><Relationship Id="rId1" Type="http://schemas.openxmlformats.org/officeDocument/2006/relationships/hyperlink" Target="https://www.esma.europa.eu/databases-library/esma-library?ref=2015/1415" TargetMode="External"/><Relationship Id="rId233" Type="http://schemas.openxmlformats.org/officeDocument/2006/relationships/hyperlink" Target="https://www.esma.europa.eu/sites/default/files/library/esma34-39-882_final_report_guidelines_on_lst_in_ucits_and_aifs.pdf" TargetMode="External"/><Relationship Id="rId440" Type="http://schemas.openxmlformats.org/officeDocument/2006/relationships/hyperlink" Target="https://www.esma.europa.eu/sites/default/files/library/esma91-372-2346_final_report_guidelines_resolvability.pdf" TargetMode="External"/><Relationship Id="rId28" Type="http://schemas.openxmlformats.org/officeDocument/2006/relationships/hyperlink" Target="https://www.esma.europa.eu/sites/default/files/library/2015/11/2013-201.pdf" TargetMode="External"/><Relationship Id="rId275" Type="http://schemas.openxmlformats.org/officeDocument/2006/relationships/hyperlink" Target="https://www.esma.europa.eu/sites/default/files/library/esma34-32-699_compliance_table_.pdf" TargetMode="External"/><Relationship Id="rId300" Type="http://schemas.openxmlformats.org/officeDocument/2006/relationships/hyperlink" Target="https://www.esma.europa.eu/press-news/consultations/consultation-guidelines-reporting-under-articles-4-and-12-sftr" TargetMode="External"/><Relationship Id="rId482" Type="http://schemas.openxmlformats.org/officeDocument/2006/relationships/hyperlink" Target="https://www.esma.europa.eu/sites/default/files/2025-03/ESMA75453128700-1323_Guidelines_on_the_conditions_and_criteria_for_the_qualification_of_CAs_as_FIs.pdf" TargetMode="External"/><Relationship Id="rId81" Type="http://schemas.openxmlformats.org/officeDocument/2006/relationships/hyperlink" Target="https://www.esma.europa.eu/sites/default/files/library/2015/11/2013-158.pdf" TargetMode="External"/><Relationship Id="rId135" Type="http://schemas.openxmlformats.org/officeDocument/2006/relationships/hyperlink" Target="https://www.esma.europa.eu/press-news/esma-news/joint-esma-and-eba-guidelines-assessment-suitability-members-management-body" TargetMode="External"/><Relationship Id="rId177" Type="http://schemas.openxmlformats.org/officeDocument/2006/relationships/hyperlink" Target="https://www.esma.europa.eu/press-news/esma-news/esma-publishes-translations-guidelines-mifid-ii-product-governance-requirements" TargetMode="External"/><Relationship Id="rId342" Type="http://schemas.openxmlformats.org/officeDocument/2006/relationships/hyperlink" Target="https://www.esma.europa.eu/sites/default/files/library/esma34-32-898_compliance_table_leverage_guidelines.pdf" TargetMode="External"/><Relationship Id="rId384" Type="http://schemas.openxmlformats.org/officeDocument/2006/relationships/hyperlink" Target="https://www.esma.europa.eu/document/guidelines-certain-aspects-mifid-ii-suitability-requirements-0" TargetMode="External"/><Relationship Id="rId202" Type="http://schemas.openxmlformats.org/officeDocument/2006/relationships/hyperlink" Target="https://www.esma.europa.eu/document/guidelines-certain-aspects-mifid-ii-suitability-requirements-0" TargetMode="External"/><Relationship Id="rId244" Type="http://schemas.openxmlformats.org/officeDocument/2006/relationships/hyperlink" Target="https://www.esma.europa.eu/document/guidelines-risk-factors-under-prospectus-regulation" TargetMode="External"/><Relationship Id="rId39" Type="http://schemas.openxmlformats.org/officeDocument/2006/relationships/hyperlink" Target="https://www.esma.europa.eu/press-news/consultations/consultation-paper-guidelines-certain-aspects-mifid-suitability" TargetMode="External"/><Relationship Id="rId286" Type="http://schemas.openxmlformats.org/officeDocument/2006/relationships/hyperlink" Target="https://www.esma.europa.eu/sites/default/files/library/confirmation_of_compliance_with_guidelines_mmf_stress_test_guidelines.pdf" TargetMode="External"/><Relationship Id="rId451" Type="http://schemas.openxmlformats.org/officeDocument/2006/relationships/hyperlink" Target="https://www.esma.europa.eu/sites/default/files/2025-01/ESMA50-43599798-10651_Final_Report_on_the_Guidelines_on_stress_test_scenarios_under_the_MMF_Regulation_0.pdf" TargetMode="External"/><Relationship Id="rId493" Type="http://schemas.openxmlformats.org/officeDocument/2006/relationships/hyperlink" Target="https://www.esma.europa.eu/sites/default/files/2025-07/ESMA35-24871704-2595_Compliance_table_on_MiCA_suitability_and_portfolio_periodic_statement_Guidelines.pdf" TargetMode="External"/><Relationship Id="rId507" Type="http://schemas.openxmlformats.org/officeDocument/2006/relationships/hyperlink" Target="https://www.esma.europa.eu/press-news/consultations/consultation-joint-eba-and-esma-guidelines-suitability-assessment-under" TargetMode="External"/><Relationship Id="rId50" Type="http://schemas.openxmlformats.org/officeDocument/2006/relationships/hyperlink" Target="https://www.esma.europa.eu/press-news/consultations/consultation-draft-guidelines-application-c6-and-c7-annex-i-mifid" TargetMode="External"/><Relationship Id="rId104" Type="http://schemas.openxmlformats.org/officeDocument/2006/relationships/hyperlink" Target="https://www.esma.europa.eu/databases-library/esma-library?ref=2012/832" TargetMode="External"/><Relationship Id="rId146" Type="http://schemas.openxmlformats.org/officeDocument/2006/relationships/hyperlink" Target="https://www.esma.europa.eu/document/csdr-guidelines-substantial-importance-csds" TargetMode="External"/><Relationship Id="rId188" Type="http://schemas.openxmlformats.org/officeDocument/2006/relationships/hyperlink" Target="https://www.esma.europa.eu/document/guidelines-transfer-data-between-trs" TargetMode="External"/><Relationship Id="rId311" Type="http://schemas.openxmlformats.org/officeDocument/2006/relationships/hyperlink" Target="https://www.esma.europa.eu/press-news/consultations/consultation-paper-guidelines-mifid-ii-mifir-obligations-market-data" TargetMode="External"/><Relationship Id="rId353" Type="http://schemas.openxmlformats.org/officeDocument/2006/relationships/hyperlink" Target="https://www.esma.europa.eu/sites/default/files/library/esma_35-36-2537_final_report_on_guidelines_on_certain_aspects_of_the_mifid_ii_requirements.pdf" TargetMode="External"/><Relationship Id="rId395" Type="http://schemas.openxmlformats.org/officeDocument/2006/relationships/hyperlink" Target="https://www.esma.europa.eu/press-news/consultations/consultation-guidelines-funds%E2%80%99-names-using-esg-or-sustainability-related" TargetMode="External"/><Relationship Id="rId409" Type="http://schemas.openxmlformats.org/officeDocument/2006/relationships/hyperlink" Target="https://www.esma.europa.eu/document/guidelines-consistent-application-triggers-use-early-intervention-measures" TargetMode="External"/><Relationship Id="rId92" Type="http://schemas.openxmlformats.org/officeDocument/2006/relationships/hyperlink" Target="https://www.esma.europa.eu/sites/default/files/library/2016-162.pdf" TargetMode="External"/><Relationship Id="rId213" Type="http://schemas.openxmlformats.org/officeDocument/2006/relationships/hyperlink" Target="https://www.esma.europa.eu/sites/default/files/library/esma-70-145-1345_compliance_table_mifid_ii_guidelines_on_transaction_reporting.pdf" TargetMode="External"/><Relationship Id="rId420" Type="http://schemas.openxmlformats.org/officeDocument/2006/relationships/hyperlink" Target="https://www.esma.europa.eu/sites/default/files/library/esma50-164-6583_final_report_guidelines_on_mmf_stress_tests.pdf" TargetMode="External"/><Relationship Id="rId255" Type="http://schemas.openxmlformats.org/officeDocument/2006/relationships/hyperlink" Target="https://www.esma.europa.eu/sites/default/files/library/2015/11/2012-44_0.pdf" TargetMode="External"/><Relationship Id="rId297" Type="http://schemas.openxmlformats.org/officeDocument/2006/relationships/hyperlink" Target="https://www.esma.europa.eu/sites/default/files/library/esma74-362-1853_final_report_draft_guidelines_on_periodic_information_to_be_submitted_to_esma_by_trade_repositories.pdf" TargetMode="External"/><Relationship Id="rId462" Type="http://schemas.openxmlformats.org/officeDocument/2006/relationships/hyperlink" Target="https://www.esma.europa.eu/sites/default/files/2024-12/ESMA35-1872330276-1899_-_Final_report_on_GLs_on_reverse_solicitation_under_MiCA.pdf" TargetMode="External"/><Relationship Id="rId115" Type="http://schemas.openxmlformats.org/officeDocument/2006/relationships/hyperlink" Target="https://www.esma.europa.eu/press-news/consultations/consultation-guidelines-validation-and-review-credit-rating-agencies%E2%80%99" TargetMode="External"/><Relationship Id="rId157" Type="http://schemas.openxmlformats.org/officeDocument/2006/relationships/hyperlink" Target="https://www.esma.europa.eu/sites/default/files/library/2016-1452_guidelines_mifid_ii_transaction_reporting.pdf" TargetMode="External"/><Relationship Id="rId322" Type="http://schemas.openxmlformats.org/officeDocument/2006/relationships/hyperlink" Target="https://www.esma.europa.eu/sites/default/files/library/esma34-45-926_-_cp_guidelines_on_marketing_communications.pdf" TargetMode="External"/><Relationship Id="rId364" Type="http://schemas.openxmlformats.org/officeDocument/2006/relationships/hyperlink" Target="https://www.esma.europa.eu/sites/default/files/library/esma35-43-2998_consultation_paper_on_review_mifid_ii_guidelines_on_suitability.pdf" TargetMode="External"/><Relationship Id="rId61" Type="http://schemas.openxmlformats.org/officeDocument/2006/relationships/hyperlink" Target="https://www.esma.europa.eu/document/compliance-table-guidelines-complex-debt-instruments-and-structured-deposits-esma20151787" TargetMode="External"/><Relationship Id="rId199" Type="http://schemas.openxmlformats.org/officeDocument/2006/relationships/hyperlink" Target="https://www.esma.europa.eu/sites/default/files/library/esma-34-49-131_cp_on_mmf_stress_test.pdf" TargetMode="External"/><Relationship Id="rId19" Type="http://schemas.openxmlformats.org/officeDocument/2006/relationships/hyperlink" Target="https://www.esma.europa.eu/sites/default/files/library/2015/11/2013-606_final_report_guidelines_on_remuneration_policies_and_practices_mifid.pdf" TargetMode="External"/><Relationship Id="rId224" Type="http://schemas.openxmlformats.org/officeDocument/2006/relationships/hyperlink" Target="https://www.esma.europa.eu/document/guidelines-application-c6-and-c7-annex-1-mifid-ii-0" TargetMode="External"/><Relationship Id="rId266" Type="http://schemas.openxmlformats.org/officeDocument/2006/relationships/hyperlink" Target="https://www.esma.europa.eu/press-news/consultations/consultation-draft-guidelines-disclosure-requirements-under-prospectus" TargetMode="External"/><Relationship Id="rId431" Type="http://schemas.openxmlformats.org/officeDocument/2006/relationships/hyperlink" Target="https://www.esma.europa.eu/sites/default/files/2024-02/ESMA91-1505572268-3456_Compliance_table_-_Guidelines_on_temporary_restrictions.pdf" TargetMode="External"/><Relationship Id="rId473" Type="http://schemas.openxmlformats.org/officeDocument/2006/relationships/hyperlink" Target="https://www.eba.europa.eu/sites/default/files/2023-12/37293b0f-f36d-4283-8689-42d7c1ddabac/JC%202023%2071%20-%20CP%20on%20draft%20Guidelines%20on%20oversight%20cooperation.pdf" TargetMode="External"/><Relationship Id="rId30" Type="http://schemas.openxmlformats.org/officeDocument/2006/relationships/hyperlink" Target="https://www.esma.europa.eu/press-news/consultations/consultation-guidelines-sound-remuneration-policies-under-aifmd" TargetMode="External"/><Relationship Id="rId126" Type="http://schemas.openxmlformats.org/officeDocument/2006/relationships/hyperlink" Target="https://www.esma.europa.eu/sites/default/files/library/2015-1886_-_final_report_on_guidelines_for_the_assessment_of_knowledge_and_competence.pdf" TargetMode="External"/><Relationship Id="rId168" Type="http://schemas.openxmlformats.org/officeDocument/2006/relationships/hyperlink" Target="https://www.esma.europa.eu/sites/default/files/library/esma34-49-103_final_report_on_mmf_cp.pdf" TargetMode="External"/><Relationship Id="rId333" Type="http://schemas.openxmlformats.org/officeDocument/2006/relationships/hyperlink" Target="https://www.esma.europa.eu/sites/default/files/library/esma70-151-3421_guidelines_ccprrr_recovery_plan_indicators.pdf" TargetMode="External"/><Relationship Id="rId72" Type="http://schemas.openxmlformats.org/officeDocument/2006/relationships/hyperlink" Target="https://www.esma.europa.eu/search/site/2013%252F998?f%5b0%5d=is_esma_bundle_group%3A1" TargetMode="External"/><Relationship Id="rId375" Type="http://schemas.openxmlformats.org/officeDocument/2006/relationships/hyperlink" Target="https://www.esma.europa.eu/document/guidelines-ccp-conflict-interest-management" TargetMode="External"/><Relationship Id="rId3" Type="http://schemas.openxmlformats.org/officeDocument/2006/relationships/hyperlink" Target="https://www.esma.europa.eu/databases-library/esma-library?page=1&amp;ref=2015/609" TargetMode="External"/><Relationship Id="rId235" Type="http://schemas.openxmlformats.org/officeDocument/2006/relationships/hyperlink" Target="https://www.esma.europa.eu/sites/default/files/library/esma70-156-1411_confirmation_of_compliance_with_guidelines_on_the_application_of_c6_and_c7_of_annex_1_of_mifid_ii_-_compliance_table.pdf" TargetMode="External"/><Relationship Id="rId277" Type="http://schemas.openxmlformats.org/officeDocument/2006/relationships/hyperlink" Target="https://www.esma.europa.eu/document/guidelines-enforcement-financial-information-1" TargetMode="External"/><Relationship Id="rId400" Type="http://schemas.openxmlformats.org/officeDocument/2006/relationships/hyperlink" Target="https://www.esma.europa.eu/sites/default/files/library/esma_70-460-34_cp_on_dlt_pilot_gl_on_application_for_permission.pdf" TargetMode="External"/><Relationship Id="rId442" Type="http://schemas.openxmlformats.org/officeDocument/2006/relationships/hyperlink" Target="https://www.esma.europa.eu/sites/default/files/2024-07/ESMA91-1505572268-3723_Compliance_table_on_the_Guidelines_on_the_template_for_the_summary_of_the_resolution_plans.pdf" TargetMode="External"/><Relationship Id="rId484" Type="http://schemas.openxmlformats.org/officeDocument/2006/relationships/hyperlink" Target="https://www.esma.europa.eu/press-news/consultations/consultation-technical-standards-specifying-certain-requirements-mica-3rd" TargetMode="External"/><Relationship Id="rId137" Type="http://schemas.openxmlformats.org/officeDocument/2006/relationships/hyperlink" Target="https://www.esma.europa.eu/sites/default/files/library/esma70-151-291_esmas_guidelines_on_ccp_conflicts_of_interest_management_0.pdf" TargetMode="External"/><Relationship Id="rId302" Type="http://schemas.openxmlformats.org/officeDocument/2006/relationships/hyperlink" Target="https://www.esma.europa.eu/sites/default/files/library/esma70-151-2703_final_report_-_guidelines_on_reporting_under_sftr.pdf" TargetMode="External"/><Relationship Id="rId344" Type="http://schemas.openxmlformats.org/officeDocument/2006/relationships/hyperlink" Target="https://www.esma.europa.eu/document/guidelines-settlement-fails-reporting" TargetMode="External"/><Relationship Id="rId41" Type="http://schemas.openxmlformats.org/officeDocument/2006/relationships/hyperlink" Target="https://www.esma.europa.eu/databases-library/esma-library?ref=2012/197" TargetMode="External"/><Relationship Id="rId83" Type="http://schemas.openxmlformats.org/officeDocument/2006/relationships/hyperlink" Target="https://www.esma.europa.eu/sites/default/files/library/2015/11/2012-387.pdf" TargetMode="External"/><Relationship Id="rId179" Type="http://schemas.openxmlformats.org/officeDocument/2006/relationships/hyperlink" Target="https://www.esma.europa.eu/press-news/consultations/consultation-position-calculation-under-emir" TargetMode="External"/><Relationship Id="rId386" Type="http://schemas.openxmlformats.org/officeDocument/2006/relationships/hyperlink" Target="https://www.esma.europa.eu/document/guidelines-ccp-recovery-plan-indicators-article-95-ccprrr" TargetMode="External"/><Relationship Id="rId190" Type="http://schemas.openxmlformats.org/officeDocument/2006/relationships/hyperlink" Target="https://www.esma.europa.eu/sites/default/files/library/2015/11/2012-841.pdf" TargetMode="External"/><Relationship Id="rId204" Type="http://schemas.openxmlformats.org/officeDocument/2006/relationships/hyperlink" Target="https://www.esma.europa.eu/sites/default/files/library/esma34-49-144novbos_cpon_mmfguidelinesreporting.pdf" TargetMode="External"/><Relationship Id="rId246" Type="http://schemas.openxmlformats.org/officeDocument/2006/relationships/hyperlink" Target="https://www.esma.europa.eu/sites/default/files/library/esma70-151-2461_final_report_on_csdr_art_6_gl.pdf" TargetMode="External"/><Relationship Id="rId288" Type="http://schemas.openxmlformats.org/officeDocument/2006/relationships/hyperlink" Target="https://www.esma.europa.eu/sites/default/files/library/esma35-36-2324_cp_on_remuneration_guidelines.pdf" TargetMode="External"/><Relationship Id="rId411" Type="http://schemas.openxmlformats.org/officeDocument/2006/relationships/hyperlink" Target="https://www.esma.europa.eu/document/guidelines-further-specifying-circumstances-temporary-restrictions-case-significant-non" TargetMode="External"/><Relationship Id="rId453" Type="http://schemas.openxmlformats.org/officeDocument/2006/relationships/hyperlink" Target="https://www.eiopa.europa.eu/consultations/consultation-joint-guidelines-regarding-exchange-information-relevant-fit-and-proper-assessments_en" TargetMode="External"/><Relationship Id="rId509" Type="http://schemas.openxmlformats.org/officeDocument/2006/relationships/hyperlink" Target="https://www.eba.europa.eu/activities/single-rulebook/regulatory-activities/asset-referenced-and-e-money-tokens-micar/joint-eba-and-esma-guidelines-suitability-assessment-shareholders-and-members-qualifying-holdings" TargetMode="External"/><Relationship Id="rId106" Type="http://schemas.openxmlformats.org/officeDocument/2006/relationships/hyperlink" Target="https://www.esma.europa.eu/sites/default/files/library/2016-1440.pdf" TargetMode="External"/><Relationship Id="rId313" Type="http://schemas.openxmlformats.org/officeDocument/2006/relationships/hyperlink" Target="https://www.esma.europa.eu/sites/default/files/library/esma34-49-373_guidelines_mmf_stress_tests_compliance_table.pdf" TargetMode="External"/><Relationship Id="rId495" Type="http://schemas.openxmlformats.org/officeDocument/2006/relationships/hyperlink" Target="https://www.esma.europa.eu/document/guidelines-supervisory-practices-prevent-and-detect-market-abuse-under-mica" TargetMode="External"/><Relationship Id="rId10" Type="http://schemas.openxmlformats.org/officeDocument/2006/relationships/hyperlink" Target="https://www.esma.europa.eu/databases-library/esma-library?page=1&amp;ref=JC/2014/43" TargetMode="External"/><Relationship Id="rId52" Type="http://schemas.openxmlformats.org/officeDocument/2006/relationships/hyperlink" Target="https://www.esma.europa.eu/sites/default/files/library/2016-602_compliance_table_-_guidelines_on_etfs_and_other_ucits_issues.pdf" TargetMode="External"/><Relationship Id="rId94" Type="http://schemas.openxmlformats.org/officeDocument/2006/relationships/hyperlink" Target="https://www.esma.europa.eu/sites/default/files/library/2016-1130_final_report_on_mar_guidelines.pdf" TargetMode="External"/><Relationship Id="rId148" Type="http://schemas.openxmlformats.org/officeDocument/2006/relationships/hyperlink" Target="https://www.esma.europa.eu/document/guidelines-calibration-circuit-breakers-and-publication-trading-halts-under-mifid-ii-0" TargetMode="External"/><Relationship Id="rId355" Type="http://schemas.openxmlformats.org/officeDocument/2006/relationships/hyperlink" Target="https://www.esma.europa.eu/press-news/consultations/guidelines-certain-aspects-mifid-ii-remuneration-requirements" TargetMode="External"/><Relationship Id="rId397" Type="http://schemas.openxmlformats.org/officeDocument/2006/relationships/hyperlink" Target="https://www.esma.europa.eu/press-news/consultations/consultation-draft-guidelines-stress-test-scenarios-under-mmf-regulation-%E2%80%83" TargetMode="External"/><Relationship Id="rId215" Type="http://schemas.openxmlformats.org/officeDocument/2006/relationships/hyperlink" Target="https://www.esma.europa.eu/press-news/consultations/consultation-guidelines-standardised-procedures-and-messaging-protocols" TargetMode="External"/><Relationship Id="rId257" Type="http://schemas.openxmlformats.org/officeDocument/2006/relationships/hyperlink" Target="https://www.esma.europa.eu/sites/default/files/library/esma50-164-3342_cp_cloud_outsourcing_guidelines.pdf" TargetMode="External"/><Relationship Id="rId422" Type="http://schemas.openxmlformats.org/officeDocument/2006/relationships/hyperlink" Target="https://www.esma.europa.eu/press-news/consultations/consultation-paper-review-methodology-included-guidelines-stress-test" TargetMode="External"/><Relationship Id="rId464" Type="http://schemas.openxmlformats.org/officeDocument/2006/relationships/hyperlink" Target="https://www.esma.europa.eu/press-news/consultations/consultation-technical-standards-specifying-certain-requirements-mica-3r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3"/>
  <sheetViews>
    <sheetView zoomScale="80" zoomScaleNormal="80" workbookViewId="0">
      <pane xSplit="1" ySplit="2" topLeftCell="B56" activePane="bottomRight" state="frozen"/>
      <selection pane="bottomRight" activeCell="C8" sqref="C8"/>
      <selection pane="bottomLeft" activeCell="A2" sqref="A2"/>
      <selection pane="topRight" activeCell="B1" sqref="B1"/>
    </sheetView>
  </sheetViews>
  <sheetFormatPr defaultColWidth="9.28515625" defaultRowHeight="12.75"/>
  <cols>
    <col min="1" max="1" width="25.7109375" style="55" customWidth="1"/>
    <col min="2" max="2" width="65.5703125" style="56" bestFit="1" customWidth="1"/>
    <col min="3" max="3" width="62.7109375" style="56" bestFit="1" customWidth="1"/>
    <col min="4" max="4" width="26.5703125" style="56" bestFit="1" customWidth="1"/>
    <col min="5" max="5" width="52.7109375" style="56" bestFit="1" customWidth="1"/>
    <col min="6" max="6" width="25.28515625" style="56" customWidth="1"/>
    <col min="7" max="7" width="25.7109375" style="56" bestFit="1" customWidth="1"/>
    <col min="8" max="8" width="32.42578125" style="56" bestFit="1" customWidth="1"/>
    <col min="9" max="9" width="38" style="56" bestFit="1" customWidth="1"/>
    <col min="10" max="10" width="28.7109375" style="56" bestFit="1" customWidth="1"/>
    <col min="11" max="11" width="20.28515625" style="56" bestFit="1" customWidth="1"/>
    <col min="12" max="12" width="25.28515625" style="56" customWidth="1"/>
    <col min="13" max="13" width="30.5703125" style="56" customWidth="1"/>
    <col min="14" max="14" width="33" style="56" customWidth="1"/>
    <col min="15" max="16" width="19.42578125" style="52" customWidth="1"/>
    <col min="17" max="16384" width="9.28515625" style="52"/>
  </cols>
  <sheetData>
    <row r="1" spans="1:15" s="1" customFormat="1" ht="140.25">
      <c r="A1" s="25" t="s">
        <v>0</v>
      </c>
      <c r="B1" s="210" t="s">
        <v>1</v>
      </c>
      <c r="C1" s="211"/>
      <c r="D1" s="211"/>
      <c r="E1" s="211"/>
      <c r="F1" s="211"/>
      <c r="G1" s="211"/>
      <c r="H1" s="211"/>
      <c r="I1" s="211"/>
      <c r="J1" s="211"/>
      <c r="K1" s="212"/>
      <c r="L1" s="11"/>
      <c r="M1" s="11"/>
      <c r="N1" s="11"/>
    </row>
    <row r="2" spans="1:15" s="1" customFormat="1" ht="105" customHeight="1" thickBot="1">
      <c r="A2" s="9" t="s">
        <v>2</v>
      </c>
      <c r="B2" s="59" t="s">
        <v>3</v>
      </c>
      <c r="C2" s="60" t="s">
        <v>4</v>
      </c>
      <c r="D2" s="61" t="s">
        <v>5</v>
      </c>
      <c r="E2" s="60" t="s">
        <v>6</v>
      </c>
      <c r="F2" s="60" t="s">
        <v>7</v>
      </c>
      <c r="G2" s="60" t="s">
        <v>8</v>
      </c>
      <c r="H2" s="60" t="s">
        <v>9</v>
      </c>
      <c r="I2" s="60" t="s">
        <v>10</v>
      </c>
      <c r="J2" s="60" t="s">
        <v>11</v>
      </c>
      <c r="K2" s="62" t="s">
        <v>12</v>
      </c>
      <c r="L2" s="10" t="s">
        <v>13</v>
      </c>
      <c r="M2" s="36" t="s">
        <v>14</v>
      </c>
      <c r="N2" s="36" t="s">
        <v>15</v>
      </c>
      <c r="O2" s="36" t="s">
        <v>16</v>
      </c>
    </row>
    <row r="3" spans="1:15" s="2" customFormat="1" ht="38.25">
      <c r="A3" s="37">
        <v>13</v>
      </c>
      <c r="B3" s="120" t="s">
        <v>17</v>
      </c>
      <c r="C3" s="109" t="s">
        <v>18</v>
      </c>
      <c r="D3" s="109" t="s">
        <v>19</v>
      </c>
      <c r="E3" s="112" t="s">
        <v>20</v>
      </c>
      <c r="F3" s="112" t="s">
        <v>21</v>
      </c>
      <c r="G3" s="112" t="s">
        <v>22</v>
      </c>
      <c r="H3" s="112" t="s">
        <v>23</v>
      </c>
      <c r="I3" s="113">
        <v>41922</v>
      </c>
      <c r="J3" s="82" t="s">
        <v>24</v>
      </c>
      <c r="K3" s="118" t="s">
        <v>25</v>
      </c>
      <c r="L3" s="44">
        <v>41859</v>
      </c>
      <c r="M3" s="42" t="s">
        <v>26</v>
      </c>
      <c r="N3" s="42" t="s">
        <v>27</v>
      </c>
      <c r="O3" s="42">
        <f t="shared" ref="O3:O22" si="0">NETWORKDAYS(LEFT(H3,10),LEFT(J3,10))</f>
        <v>1380</v>
      </c>
    </row>
    <row r="4" spans="1:15" s="2" customFormat="1" ht="57" customHeight="1">
      <c r="A4" s="37">
        <v>16</v>
      </c>
      <c r="B4" s="12" t="s">
        <v>17</v>
      </c>
      <c r="C4" s="1" t="s">
        <v>28</v>
      </c>
      <c r="D4" s="1" t="s">
        <v>19</v>
      </c>
      <c r="E4" s="1" t="s">
        <v>29</v>
      </c>
      <c r="F4" s="1" t="s">
        <v>30</v>
      </c>
      <c r="G4" s="1" t="s">
        <v>30</v>
      </c>
      <c r="H4" s="121" t="s">
        <v>31</v>
      </c>
      <c r="I4" s="100">
        <v>41607</v>
      </c>
      <c r="J4" s="80" t="s">
        <v>32</v>
      </c>
      <c r="K4" s="6" t="s">
        <v>25</v>
      </c>
      <c r="L4" s="44">
        <v>41607</v>
      </c>
      <c r="M4" s="42" t="s">
        <v>26</v>
      </c>
      <c r="N4" s="42" t="s">
        <v>27</v>
      </c>
      <c r="O4" s="42">
        <f t="shared" si="0"/>
        <v>1910</v>
      </c>
    </row>
    <row r="5" spans="1:15" s="2" customFormat="1" ht="46.15" customHeight="1">
      <c r="A5" s="37">
        <v>19</v>
      </c>
      <c r="B5" s="12" t="s">
        <v>17</v>
      </c>
      <c r="C5" s="1" t="s">
        <v>33</v>
      </c>
      <c r="D5" s="1" t="s">
        <v>19</v>
      </c>
      <c r="E5" s="24" t="s">
        <v>34</v>
      </c>
      <c r="F5" s="119" t="s">
        <v>21</v>
      </c>
      <c r="G5" s="119" t="s">
        <v>35</v>
      </c>
      <c r="H5" s="119" t="s">
        <v>36</v>
      </c>
      <c r="I5" s="100">
        <v>41560</v>
      </c>
      <c r="J5" s="80" t="s">
        <v>37</v>
      </c>
      <c r="K5" s="6" t="s">
        <v>25</v>
      </c>
      <c r="L5" s="44">
        <v>41499</v>
      </c>
      <c r="M5" s="42" t="s">
        <v>26</v>
      </c>
      <c r="N5" s="42" t="s">
        <v>27</v>
      </c>
      <c r="O5" s="42">
        <f t="shared" si="0"/>
        <v>693</v>
      </c>
    </row>
    <row r="6" spans="1:15" s="2" customFormat="1" ht="51">
      <c r="A6" s="37">
        <v>21</v>
      </c>
      <c r="B6" s="12" t="s">
        <v>17</v>
      </c>
      <c r="C6" s="1" t="s">
        <v>38</v>
      </c>
      <c r="D6" s="1" t="s">
        <v>39</v>
      </c>
      <c r="E6" s="119" t="s">
        <v>40</v>
      </c>
      <c r="F6" s="119" t="s">
        <v>21</v>
      </c>
      <c r="G6" s="119" t="s">
        <v>41</v>
      </c>
      <c r="H6" s="119" t="s">
        <v>42</v>
      </c>
      <c r="I6" s="100">
        <v>41477</v>
      </c>
      <c r="J6" s="28" t="s">
        <v>43</v>
      </c>
      <c r="K6" s="6" t="s">
        <v>25</v>
      </c>
      <c r="L6" s="44">
        <v>41458</v>
      </c>
      <c r="M6" s="42" t="s">
        <v>26</v>
      </c>
      <c r="N6" s="42" t="s">
        <v>27</v>
      </c>
      <c r="O6" s="42">
        <f t="shared" si="0"/>
        <v>741</v>
      </c>
    </row>
    <row r="7" spans="1:15" ht="25.5">
      <c r="A7" s="78" t="s">
        <v>44</v>
      </c>
      <c r="B7" s="12" t="s">
        <v>17</v>
      </c>
      <c r="C7" s="1" t="s">
        <v>45</v>
      </c>
      <c r="D7" s="1" t="s">
        <v>19</v>
      </c>
      <c r="E7" s="119" t="s">
        <v>46</v>
      </c>
      <c r="F7" s="119" t="s">
        <v>21</v>
      </c>
      <c r="G7" s="1" t="s">
        <v>25</v>
      </c>
      <c r="H7" s="1" t="s">
        <v>25</v>
      </c>
      <c r="I7" s="1" t="s">
        <v>25</v>
      </c>
      <c r="J7" s="1" t="s">
        <v>25</v>
      </c>
      <c r="K7" s="1" t="s">
        <v>25</v>
      </c>
      <c r="L7" s="54"/>
      <c r="M7" s="54"/>
      <c r="N7" s="54"/>
      <c r="O7" s="71"/>
    </row>
    <row r="8" spans="1:15" s="2" customFormat="1" ht="76.5">
      <c r="A8" s="37">
        <v>41</v>
      </c>
      <c r="B8" s="13" t="s">
        <v>47</v>
      </c>
      <c r="C8" s="1" t="s">
        <v>48</v>
      </c>
      <c r="D8" s="14" t="s">
        <v>49</v>
      </c>
      <c r="E8" s="6" t="s">
        <v>50</v>
      </c>
      <c r="F8" s="6" t="s">
        <v>21</v>
      </c>
      <c r="G8" s="6" t="s">
        <v>51</v>
      </c>
      <c r="H8" s="119" t="s">
        <v>52</v>
      </c>
      <c r="I8" s="100">
        <v>42955</v>
      </c>
      <c r="J8" s="1" t="s">
        <v>53</v>
      </c>
      <c r="K8" s="1" t="s">
        <v>25</v>
      </c>
      <c r="L8" s="42"/>
      <c r="M8" s="42"/>
      <c r="N8" s="42" t="s">
        <v>54</v>
      </c>
      <c r="O8" s="42">
        <f t="shared" si="0"/>
        <v>357</v>
      </c>
    </row>
    <row r="9" spans="1:15" s="2" customFormat="1" ht="38.25">
      <c r="A9" s="37">
        <v>38</v>
      </c>
      <c r="B9" s="13" t="s">
        <v>47</v>
      </c>
      <c r="C9" s="1" t="s">
        <v>55</v>
      </c>
      <c r="D9" s="14" t="s">
        <v>56</v>
      </c>
      <c r="E9" s="6" t="s">
        <v>57</v>
      </c>
      <c r="F9" s="119" t="s">
        <v>21</v>
      </c>
      <c r="G9" s="6" t="s">
        <v>58</v>
      </c>
      <c r="H9" s="119" t="s">
        <v>59</v>
      </c>
      <c r="I9" s="100">
        <v>42955</v>
      </c>
      <c r="J9" s="1" t="s">
        <v>60</v>
      </c>
      <c r="K9" s="1" t="s">
        <v>25</v>
      </c>
      <c r="L9" s="42" t="s">
        <v>61</v>
      </c>
      <c r="M9" s="42" t="s">
        <v>62</v>
      </c>
      <c r="N9" s="42" t="s">
        <v>54</v>
      </c>
      <c r="O9" s="42">
        <f t="shared" si="0"/>
        <v>358</v>
      </c>
    </row>
    <row r="10" spans="1:15" s="2" customFormat="1" ht="76.5">
      <c r="A10" s="37">
        <v>44</v>
      </c>
      <c r="B10" s="13" t="s">
        <v>47</v>
      </c>
      <c r="C10" s="1" t="s">
        <v>63</v>
      </c>
      <c r="D10" s="14" t="s">
        <v>64</v>
      </c>
      <c r="E10" s="6" t="s">
        <v>29</v>
      </c>
      <c r="F10" s="6" t="s">
        <v>30</v>
      </c>
      <c r="G10" s="6" t="s">
        <v>30</v>
      </c>
      <c r="H10" s="119" t="s">
        <v>65</v>
      </c>
      <c r="I10" s="100">
        <v>43248</v>
      </c>
      <c r="J10" s="121" t="s">
        <v>66</v>
      </c>
      <c r="K10" s="1" t="s">
        <v>25</v>
      </c>
      <c r="L10" s="42"/>
      <c r="M10" s="42"/>
      <c r="N10" s="42" t="s">
        <v>54</v>
      </c>
      <c r="O10" s="42" t="e">
        <f t="shared" si="0"/>
        <v>#VALUE!</v>
      </c>
    </row>
    <row r="11" spans="1:15" s="2" customFormat="1" ht="88.5" customHeight="1">
      <c r="A11" s="37">
        <v>43</v>
      </c>
      <c r="B11" s="13" t="s">
        <v>47</v>
      </c>
      <c r="C11" s="1" t="s">
        <v>67</v>
      </c>
      <c r="D11" s="1" t="s">
        <v>68</v>
      </c>
      <c r="E11" s="6" t="s">
        <v>29</v>
      </c>
      <c r="F11" s="6" t="s">
        <v>30</v>
      </c>
      <c r="G11" s="6" t="s">
        <v>30</v>
      </c>
      <c r="H11" s="121" t="s">
        <v>69</v>
      </c>
      <c r="I11" s="100">
        <v>43187</v>
      </c>
      <c r="J11" s="1" t="s">
        <v>25</v>
      </c>
      <c r="K11" s="1" t="s">
        <v>25</v>
      </c>
      <c r="L11" s="42" t="s">
        <v>61</v>
      </c>
      <c r="M11" s="42" t="s">
        <v>70</v>
      </c>
      <c r="N11" s="42" t="s">
        <v>54</v>
      </c>
      <c r="O11" s="42" t="e">
        <f t="shared" si="0"/>
        <v>#VALUE!</v>
      </c>
    </row>
    <row r="12" spans="1:15" s="2" customFormat="1" ht="63.75">
      <c r="A12" s="37">
        <v>42</v>
      </c>
      <c r="B12" s="13" t="s">
        <v>47</v>
      </c>
      <c r="C12" s="1" t="s">
        <v>71</v>
      </c>
      <c r="D12" s="1" t="s">
        <v>68</v>
      </c>
      <c r="E12" s="6" t="s">
        <v>29</v>
      </c>
      <c r="F12" s="6" t="s">
        <v>30</v>
      </c>
      <c r="G12" s="6" t="s">
        <v>30</v>
      </c>
      <c r="H12" s="50" t="s">
        <v>72</v>
      </c>
      <c r="I12" s="100">
        <v>43187</v>
      </c>
      <c r="J12" s="1" t="s">
        <v>25</v>
      </c>
      <c r="K12" s="1" t="s">
        <v>25</v>
      </c>
      <c r="L12" s="42" t="s">
        <v>61</v>
      </c>
      <c r="M12" s="42" t="s">
        <v>70</v>
      </c>
      <c r="N12" s="42" t="s">
        <v>54</v>
      </c>
      <c r="O12" s="42" t="e">
        <f t="shared" si="0"/>
        <v>#VALUE!</v>
      </c>
    </row>
    <row r="13" spans="1:15" s="2" customFormat="1" ht="56.25" customHeight="1">
      <c r="A13" s="37">
        <v>45</v>
      </c>
      <c r="B13" s="13" t="s">
        <v>47</v>
      </c>
      <c r="C13" s="1" t="s">
        <v>73</v>
      </c>
      <c r="D13" s="1" t="s">
        <v>68</v>
      </c>
      <c r="E13" s="119" t="s">
        <v>74</v>
      </c>
      <c r="F13" s="119" t="s">
        <v>21</v>
      </c>
      <c r="G13" s="119" t="s">
        <v>75</v>
      </c>
      <c r="H13" s="17" t="s">
        <v>76</v>
      </c>
      <c r="I13" s="1" t="s">
        <v>25</v>
      </c>
      <c r="J13" s="1" t="s">
        <v>25</v>
      </c>
      <c r="K13" s="1" t="s">
        <v>25</v>
      </c>
      <c r="L13" s="42"/>
      <c r="M13" s="42"/>
      <c r="N13" s="42"/>
      <c r="O13" s="42" t="e">
        <f t="shared" si="0"/>
        <v>#VALUE!</v>
      </c>
    </row>
    <row r="14" spans="1:15" s="2" customFormat="1" ht="56.25" customHeight="1">
      <c r="A14" s="37" t="s">
        <v>44</v>
      </c>
      <c r="B14" s="13" t="s">
        <v>47</v>
      </c>
      <c r="C14" s="1" t="s">
        <v>77</v>
      </c>
      <c r="D14" s="1" t="s">
        <v>78</v>
      </c>
      <c r="E14" s="80" t="s">
        <v>79</v>
      </c>
      <c r="F14" s="80" t="s">
        <v>21</v>
      </c>
      <c r="G14" s="63" t="s">
        <v>25</v>
      </c>
      <c r="H14" s="63" t="s">
        <v>25</v>
      </c>
      <c r="I14" s="63" t="s">
        <v>25</v>
      </c>
      <c r="J14" s="63" t="s">
        <v>25</v>
      </c>
      <c r="K14" s="63" t="s">
        <v>25</v>
      </c>
      <c r="L14" s="42"/>
      <c r="M14" s="42"/>
      <c r="N14" s="42"/>
      <c r="O14" s="42"/>
    </row>
    <row r="15" spans="1:15" s="2" customFormat="1" ht="70.5" customHeight="1">
      <c r="A15" s="37" t="s">
        <v>44</v>
      </c>
      <c r="B15" s="13" t="s">
        <v>47</v>
      </c>
      <c r="C15" s="1" t="s">
        <v>80</v>
      </c>
      <c r="D15" s="1" t="s">
        <v>81</v>
      </c>
      <c r="E15" s="80" t="s">
        <v>82</v>
      </c>
      <c r="F15" s="80" t="s">
        <v>21</v>
      </c>
      <c r="G15" s="80" t="s">
        <v>83</v>
      </c>
      <c r="H15" s="72" t="s">
        <v>84</v>
      </c>
      <c r="I15" s="66">
        <v>43245</v>
      </c>
      <c r="J15" s="63" t="s">
        <v>25</v>
      </c>
      <c r="K15" s="63" t="s">
        <v>25</v>
      </c>
      <c r="L15" s="42"/>
      <c r="M15" s="42"/>
      <c r="N15" s="42"/>
      <c r="O15" s="42"/>
    </row>
    <row r="16" spans="1:15" s="2" customFormat="1" ht="38.25">
      <c r="A16" s="37">
        <v>39</v>
      </c>
      <c r="B16" s="15" t="s">
        <v>85</v>
      </c>
      <c r="C16" s="1" t="s">
        <v>86</v>
      </c>
      <c r="D16" s="1" t="s">
        <v>87</v>
      </c>
      <c r="E16" s="19" t="s">
        <v>88</v>
      </c>
      <c r="F16" s="119" t="s">
        <v>21</v>
      </c>
      <c r="G16" s="121" t="s">
        <v>89</v>
      </c>
      <c r="H16" s="119" t="s">
        <v>90</v>
      </c>
      <c r="I16" s="4">
        <v>42878</v>
      </c>
      <c r="J16" s="1" t="s">
        <v>62</v>
      </c>
      <c r="K16" s="1" t="s">
        <v>25</v>
      </c>
      <c r="L16" s="42" t="s">
        <v>61</v>
      </c>
      <c r="M16" s="42" t="s">
        <v>70</v>
      </c>
      <c r="N16" s="42" t="s">
        <v>91</v>
      </c>
      <c r="O16" s="42" t="e">
        <f t="shared" si="0"/>
        <v>#VALUE!</v>
      </c>
    </row>
    <row r="17" spans="1:15" s="2" customFormat="1" ht="51" customHeight="1">
      <c r="A17" s="37">
        <v>8</v>
      </c>
      <c r="B17" s="57" t="s">
        <v>85</v>
      </c>
      <c r="C17" s="108" t="s">
        <v>92</v>
      </c>
      <c r="D17" s="108" t="s">
        <v>19</v>
      </c>
      <c r="E17" s="80" t="s">
        <v>93</v>
      </c>
      <c r="F17" s="80" t="s">
        <v>21</v>
      </c>
      <c r="G17" s="80" t="s">
        <v>94</v>
      </c>
      <c r="H17" s="81" t="s">
        <v>95</v>
      </c>
      <c r="I17" s="79">
        <v>42239</v>
      </c>
      <c r="J17" s="108" t="s">
        <v>62</v>
      </c>
      <c r="K17" s="108" t="s">
        <v>25</v>
      </c>
      <c r="L17" s="114">
        <v>42178</v>
      </c>
      <c r="M17" s="115" t="s">
        <v>96</v>
      </c>
      <c r="N17" s="115" t="s">
        <v>91</v>
      </c>
      <c r="O17" s="115" t="e">
        <f t="shared" si="0"/>
        <v>#VALUE!</v>
      </c>
    </row>
    <row r="18" spans="1:15" s="2" customFormat="1" ht="63.75">
      <c r="A18" s="107">
        <v>54</v>
      </c>
      <c r="B18" s="57" t="s">
        <v>85</v>
      </c>
      <c r="C18" s="108" t="s">
        <v>97</v>
      </c>
      <c r="D18" s="108" t="s">
        <v>19</v>
      </c>
      <c r="E18" s="80" t="s">
        <v>98</v>
      </c>
      <c r="F18" s="80" t="s">
        <v>21</v>
      </c>
      <c r="G18" s="72" t="s">
        <v>99</v>
      </c>
      <c r="H18" s="63" t="s">
        <v>100</v>
      </c>
      <c r="I18" s="63" t="s">
        <v>100</v>
      </c>
      <c r="J18" s="63" t="s">
        <v>62</v>
      </c>
      <c r="K18" s="63" t="s">
        <v>100</v>
      </c>
      <c r="L18" s="44"/>
      <c r="M18" s="42"/>
      <c r="N18" s="42"/>
      <c r="O18" s="42"/>
    </row>
    <row r="19" spans="1:15" s="2" customFormat="1" ht="74.25" customHeight="1">
      <c r="A19" s="107" t="s">
        <v>44</v>
      </c>
      <c r="B19" s="57" t="s">
        <v>85</v>
      </c>
      <c r="C19" s="108" t="s">
        <v>101</v>
      </c>
      <c r="D19" s="108" t="s">
        <v>19</v>
      </c>
      <c r="E19" s="80" t="s">
        <v>102</v>
      </c>
      <c r="F19" s="80" t="s">
        <v>21</v>
      </c>
      <c r="G19" s="80" t="s">
        <v>103</v>
      </c>
      <c r="H19" s="80" t="s">
        <v>104</v>
      </c>
      <c r="I19" s="83">
        <v>43920</v>
      </c>
      <c r="J19" s="63" t="s">
        <v>62</v>
      </c>
      <c r="K19" s="63" t="s">
        <v>100</v>
      </c>
      <c r="L19" s="44"/>
      <c r="M19" s="42"/>
      <c r="N19" s="42"/>
      <c r="O19" s="42"/>
    </row>
    <row r="20" spans="1:15" s="2" customFormat="1" ht="63.75">
      <c r="A20" s="37">
        <v>20</v>
      </c>
      <c r="B20" s="15" t="s">
        <v>85</v>
      </c>
      <c r="C20" s="1" t="s">
        <v>105</v>
      </c>
      <c r="D20" s="1" t="s">
        <v>19</v>
      </c>
      <c r="E20" s="119" t="s">
        <v>106</v>
      </c>
      <c r="F20" s="119" t="s">
        <v>21</v>
      </c>
      <c r="G20" s="119" t="s">
        <v>107</v>
      </c>
      <c r="H20" s="121" t="s">
        <v>108</v>
      </c>
      <c r="I20" s="100">
        <v>41548</v>
      </c>
      <c r="J20" s="1" t="s">
        <v>62</v>
      </c>
      <c r="K20" s="1" t="s">
        <v>25</v>
      </c>
      <c r="L20" s="44">
        <v>41485</v>
      </c>
      <c r="M20" s="42" t="s">
        <v>109</v>
      </c>
      <c r="N20" s="42" t="s">
        <v>91</v>
      </c>
      <c r="O20" s="42" t="e">
        <f t="shared" si="0"/>
        <v>#VALUE!</v>
      </c>
    </row>
    <row r="21" spans="1:15" s="2" customFormat="1" ht="116.25" customHeight="1">
      <c r="A21" s="37">
        <v>24</v>
      </c>
      <c r="B21" s="15" t="s">
        <v>85</v>
      </c>
      <c r="C21" s="1" t="s">
        <v>110</v>
      </c>
      <c r="D21" s="2" t="s">
        <v>111</v>
      </c>
      <c r="E21" s="1" t="s">
        <v>112</v>
      </c>
      <c r="F21" s="1" t="s">
        <v>30</v>
      </c>
      <c r="G21" s="1" t="s">
        <v>30</v>
      </c>
      <c r="H21" s="119" t="s">
        <v>113</v>
      </c>
      <c r="I21" s="100">
        <v>40822</v>
      </c>
      <c r="J21" s="1" t="s">
        <v>114</v>
      </c>
      <c r="K21" s="1" t="s">
        <v>25</v>
      </c>
      <c r="L21" s="44">
        <v>40918</v>
      </c>
      <c r="M21" s="42" t="s">
        <v>115</v>
      </c>
      <c r="N21" s="42" t="s">
        <v>116</v>
      </c>
      <c r="O21" s="42" t="e">
        <f t="shared" si="0"/>
        <v>#VALUE!</v>
      </c>
    </row>
    <row r="22" spans="1:15" s="2" customFormat="1" ht="51">
      <c r="A22" s="37">
        <v>30</v>
      </c>
      <c r="B22" s="15" t="s">
        <v>85</v>
      </c>
      <c r="C22" s="119" t="s">
        <v>117</v>
      </c>
      <c r="D22" s="1" t="s">
        <v>118</v>
      </c>
      <c r="E22" s="119" t="s">
        <v>119</v>
      </c>
      <c r="F22" s="119" t="s">
        <v>21</v>
      </c>
      <c r="G22" s="119" t="s">
        <v>120</v>
      </c>
      <c r="H22" s="6"/>
      <c r="I22" s="100">
        <v>40681</v>
      </c>
      <c r="J22" s="1" t="s">
        <v>62</v>
      </c>
      <c r="K22" s="1" t="s">
        <v>25</v>
      </c>
      <c r="L22" s="45">
        <v>40681</v>
      </c>
      <c r="M22" s="42" t="s">
        <v>121</v>
      </c>
      <c r="N22" s="42" t="s">
        <v>116</v>
      </c>
      <c r="O22" s="42" t="e">
        <f t="shared" si="0"/>
        <v>#VALUE!</v>
      </c>
    </row>
    <row r="23" spans="1:15" s="2" customFormat="1" ht="90" customHeight="1">
      <c r="A23" s="37">
        <v>40</v>
      </c>
      <c r="B23" s="15" t="s">
        <v>85</v>
      </c>
      <c r="C23" s="206" t="s">
        <v>122</v>
      </c>
      <c r="D23" s="206" t="s">
        <v>118</v>
      </c>
      <c r="E23" s="119" t="s">
        <v>123</v>
      </c>
      <c r="F23" s="119" t="s">
        <v>21</v>
      </c>
      <c r="G23" s="119" t="s">
        <v>124</v>
      </c>
      <c r="H23" s="223" t="s">
        <v>125</v>
      </c>
      <c r="I23" s="225">
        <v>43466</v>
      </c>
      <c r="J23" s="227" t="s">
        <v>62</v>
      </c>
      <c r="K23" s="227" t="s">
        <v>25</v>
      </c>
      <c r="L23" s="45"/>
      <c r="M23" s="42" t="s">
        <v>70</v>
      </c>
      <c r="N23" s="42" t="s">
        <v>126</v>
      </c>
      <c r="O23" s="42" t="e">
        <f>NETWORKDAYS(LEFT(#REF!,10),LEFT(J23,10))</f>
        <v>#REF!</v>
      </c>
    </row>
    <row r="24" spans="1:15" s="2" customFormat="1" ht="96" customHeight="1">
      <c r="A24" s="37">
        <v>52</v>
      </c>
      <c r="B24" s="15" t="s">
        <v>85</v>
      </c>
      <c r="C24" s="207"/>
      <c r="D24" s="207"/>
      <c r="E24" s="119" t="s">
        <v>127</v>
      </c>
      <c r="F24" s="121" t="s">
        <v>21</v>
      </c>
      <c r="G24" s="121" t="s">
        <v>128</v>
      </c>
      <c r="H24" s="224"/>
      <c r="I24" s="226"/>
      <c r="J24" s="228"/>
      <c r="K24" s="228"/>
      <c r="L24" s="45"/>
      <c r="M24" s="42" t="s">
        <v>129</v>
      </c>
      <c r="N24" s="42"/>
      <c r="O24" s="42" t="e">
        <f>NETWORKDAYS(LEFT(H23,10),LEFT(J24,10))</f>
        <v>#VALUE!</v>
      </c>
    </row>
    <row r="25" spans="1:15" s="2" customFormat="1" ht="96" customHeight="1">
      <c r="A25" s="37"/>
      <c r="B25" s="15" t="s">
        <v>85</v>
      </c>
      <c r="C25" s="109" t="s">
        <v>130</v>
      </c>
      <c r="D25" s="1" t="s">
        <v>19</v>
      </c>
      <c r="E25" s="119" t="s">
        <v>131</v>
      </c>
      <c r="F25" s="121" t="s">
        <v>21</v>
      </c>
      <c r="G25" s="121" t="s">
        <v>132</v>
      </c>
      <c r="H25" s="87" t="s">
        <v>25</v>
      </c>
      <c r="I25" s="117" t="s">
        <v>25</v>
      </c>
      <c r="J25" s="1" t="s">
        <v>25</v>
      </c>
      <c r="K25" s="1" t="s">
        <v>25</v>
      </c>
      <c r="L25" s="45"/>
      <c r="M25" s="42"/>
      <c r="N25" s="42"/>
      <c r="O25" s="42"/>
    </row>
    <row r="26" spans="1:15" s="2" customFormat="1" ht="38.25">
      <c r="A26" s="37">
        <v>11</v>
      </c>
      <c r="B26" s="13" t="s">
        <v>133</v>
      </c>
      <c r="C26" s="1" t="s">
        <v>134</v>
      </c>
      <c r="D26" s="1" t="s">
        <v>19</v>
      </c>
      <c r="E26" s="1" t="s">
        <v>135</v>
      </c>
      <c r="F26" s="1" t="s">
        <v>30</v>
      </c>
      <c r="G26" s="1" t="s">
        <v>30</v>
      </c>
      <c r="H26" s="16" t="s">
        <v>136</v>
      </c>
      <c r="I26" s="5">
        <v>41886</v>
      </c>
      <c r="J26" s="119" t="s">
        <v>137</v>
      </c>
      <c r="K26" s="1" t="s">
        <v>25</v>
      </c>
      <c r="L26" s="44">
        <v>41886</v>
      </c>
      <c r="M26" s="42" t="s">
        <v>26</v>
      </c>
      <c r="N26" s="42" t="s">
        <v>138</v>
      </c>
      <c r="O26" s="42">
        <f>NETWORKDAYS(LEFT(H26,10),LEFT(J26,10))</f>
        <v>379</v>
      </c>
    </row>
    <row r="27" spans="1:15" s="2" customFormat="1" ht="38.25">
      <c r="A27" s="204">
        <v>17</v>
      </c>
      <c r="B27" s="208" t="s">
        <v>133</v>
      </c>
      <c r="C27" s="206" t="s">
        <v>139</v>
      </c>
      <c r="D27" s="206" t="s">
        <v>19</v>
      </c>
      <c r="E27" s="206" t="s">
        <v>140</v>
      </c>
      <c r="F27" s="206" t="s">
        <v>30</v>
      </c>
      <c r="G27" s="17" t="s">
        <v>141</v>
      </c>
      <c r="H27" s="119" t="s">
        <v>142</v>
      </c>
      <c r="I27" s="100">
        <v>41550</v>
      </c>
      <c r="J27" s="121" t="s">
        <v>143</v>
      </c>
      <c r="K27" s="206" t="s">
        <v>25</v>
      </c>
      <c r="L27" s="44">
        <v>41550</v>
      </c>
      <c r="M27" s="46" t="s">
        <v>26</v>
      </c>
      <c r="N27" s="42" t="s">
        <v>144</v>
      </c>
      <c r="O27" s="42">
        <f>NETWORKDAYS(LEFT(H27,10),LEFT(J27,10))</f>
        <v>619</v>
      </c>
    </row>
    <row r="28" spans="1:15" s="2" customFormat="1" ht="45">
      <c r="A28" s="205"/>
      <c r="B28" s="209"/>
      <c r="C28" s="207"/>
      <c r="D28" s="207"/>
      <c r="E28" s="207"/>
      <c r="F28" s="207"/>
      <c r="G28" s="99" t="s">
        <v>145</v>
      </c>
      <c r="H28" s="1" t="s">
        <v>25</v>
      </c>
      <c r="I28" s="1" t="s">
        <v>25</v>
      </c>
      <c r="J28" s="1" t="s">
        <v>25</v>
      </c>
      <c r="K28" s="207"/>
      <c r="L28" s="44"/>
      <c r="M28" s="46"/>
      <c r="N28" s="42"/>
      <c r="O28" s="42"/>
    </row>
    <row r="29" spans="1:15" s="2" customFormat="1" ht="38.25">
      <c r="A29" s="37">
        <v>22</v>
      </c>
      <c r="B29" s="13" t="s">
        <v>133</v>
      </c>
      <c r="C29" s="1" t="s">
        <v>146</v>
      </c>
      <c r="D29" s="1" t="s">
        <v>147</v>
      </c>
      <c r="E29" s="119" t="s">
        <v>148</v>
      </c>
      <c r="F29" s="119" t="s">
        <v>21</v>
      </c>
      <c r="G29" s="119" t="s">
        <v>149</v>
      </c>
      <c r="H29" s="119" t="s">
        <v>150</v>
      </c>
      <c r="I29" s="100">
        <v>41435</v>
      </c>
      <c r="J29" s="119" t="s">
        <v>151</v>
      </c>
      <c r="K29" s="1" t="s">
        <v>25</v>
      </c>
      <c r="L29" s="44">
        <v>41435</v>
      </c>
      <c r="M29" s="42" t="s">
        <v>26</v>
      </c>
      <c r="N29" s="42" t="s">
        <v>138</v>
      </c>
      <c r="O29" s="42">
        <f>NETWORKDAYS(LEFT(H29,10),LEFT(J29,10))</f>
        <v>702</v>
      </c>
    </row>
    <row r="30" spans="1:15" s="2" customFormat="1" ht="51">
      <c r="A30" s="37">
        <v>46</v>
      </c>
      <c r="B30" s="13" t="s">
        <v>133</v>
      </c>
      <c r="C30" s="30" t="s">
        <v>152</v>
      </c>
      <c r="D30" s="1" t="s">
        <v>19</v>
      </c>
      <c r="E30" s="29" t="s">
        <v>153</v>
      </c>
      <c r="F30" s="119" t="s">
        <v>21</v>
      </c>
      <c r="G30" s="119" t="s">
        <v>154</v>
      </c>
      <c r="H30" s="119" t="s">
        <v>155</v>
      </c>
      <c r="I30" s="58">
        <v>43024</v>
      </c>
      <c r="J30" s="6" t="s">
        <v>62</v>
      </c>
      <c r="K30" s="6" t="s">
        <v>25</v>
      </c>
      <c r="L30" s="44"/>
      <c r="M30" s="42"/>
      <c r="N30" s="42"/>
      <c r="O30" s="42" t="e">
        <f t="shared" ref="O30:O33" si="1">NETWORKDAYS(LEFT(H30,10),LEFT(J30,10))</f>
        <v>#VALUE!</v>
      </c>
    </row>
    <row r="31" spans="1:15" s="2" customFormat="1" ht="45">
      <c r="A31" s="37">
        <v>47</v>
      </c>
      <c r="B31" s="13" t="s">
        <v>133</v>
      </c>
      <c r="C31" s="30" t="s">
        <v>156</v>
      </c>
      <c r="D31" s="1" t="s">
        <v>19</v>
      </c>
      <c r="E31" s="29" t="s">
        <v>157</v>
      </c>
      <c r="F31" s="51" t="s">
        <v>21</v>
      </c>
      <c r="G31" s="119" t="s">
        <v>158</v>
      </c>
      <c r="H31" s="19" t="s">
        <v>159</v>
      </c>
      <c r="I31" s="35">
        <v>43621</v>
      </c>
      <c r="J31" s="101" t="s">
        <v>160</v>
      </c>
      <c r="K31" s="6" t="s">
        <v>25</v>
      </c>
      <c r="L31" s="44"/>
      <c r="M31" s="42"/>
      <c r="N31" s="42"/>
      <c r="O31" s="42">
        <f t="shared" si="1"/>
        <v>502</v>
      </c>
    </row>
    <row r="32" spans="1:15" s="2" customFormat="1" ht="51">
      <c r="A32" s="37">
        <v>50</v>
      </c>
      <c r="B32" s="13" t="s">
        <v>133</v>
      </c>
      <c r="C32" s="30" t="s">
        <v>161</v>
      </c>
      <c r="D32" s="1" t="s">
        <v>19</v>
      </c>
      <c r="E32" s="29" t="s">
        <v>162</v>
      </c>
      <c r="F32" s="119" t="s">
        <v>21</v>
      </c>
      <c r="G32" s="119" t="s">
        <v>163</v>
      </c>
      <c r="H32" s="121" t="s">
        <v>164</v>
      </c>
      <c r="I32" s="35">
        <v>43437</v>
      </c>
      <c r="J32" s="6" t="s">
        <v>25</v>
      </c>
      <c r="K32" s="6" t="s">
        <v>25</v>
      </c>
      <c r="L32" s="44"/>
      <c r="M32" s="42"/>
      <c r="N32" s="42"/>
      <c r="O32" s="42" t="e">
        <f t="shared" si="1"/>
        <v>#VALUE!</v>
      </c>
    </row>
    <row r="33" spans="1:17" s="2" customFormat="1" ht="51">
      <c r="A33" s="37">
        <v>51</v>
      </c>
      <c r="B33" s="13" t="s">
        <v>133</v>
      </c>
      <c r="C33" s="1" t="s">
        <v>165</v>
      </c>
      <c r="D33" s="1" t="s">
        <v>19</v>
      </c>
      <c r="E33" s="28" t="s">
        <v>166</v>
      </c>
      <c r="F33" s="119" t="s">
        <v>21</v>
      </c>
      <c r="G33" s="119" t="s">
        <v>167</v>
      </c>
      <c r="H33" s="119" t="s">
        <v>168</v>
      </c>
      <c r="I33" s="58">
        <v>43437</v>
      </c>
      <c r="J33" s="112" t="s">
        <v>169</v>
      </c>
      <c r="K33" s="6" t="s">
        <v>25</v>
      </c>
      <c r="L33" s="44"/>
      <c r="M33" s="42"/>
      <c r="N33" s="42"/>
      <c r="O33" s="42">
        <f t="shared" si="1"/>
        <v>496</v>
      </c>
    </row>
    <row r="34" spans="1:17" s="2" customFormat="1" ht="38.25">
      <c r="A34" s="37">
        <v>9</v>
      </c>
      <c r="B34" s="18" t="s">
        <v>170</v>
      </c>
      <c r="C34" s="1" t="s">
        <v>171</v>
      </c>
      <c r="D34" s="1" t="s">
        <v>172</v>
      </c>
      <c r="E34" s="19" t="s">
        <v>173</v>
      </c>
      <c r="F34" s="84" t="s">
        <v>21</v>
      </c>
      <c r="G34" s="119" t="s">
        <v>174</v>
      </c>
      <c r="H34" s="119" t="s">
        <v>174</v>
      </c>
      <c r="I34" s="100">
        <v>42058</v>
      </c>
      <c r="J34" s="28" t="s">
        <v>175</v>
      </c>
      <c r="K34" s="1" t="s">
        <v>25</v>
      </c>
      <c r="L34" s="44">
        <v>41995</v>
      </c>
      <c r="M34" s="42" t="s">
        <v>176</v>
      </c>
      <c r="N34" s="42" t="s">
        <v>177</v>
      </c>
      <c r="O34" s="42">
        <f>NETWORKDAYS(LEFT(H34,10),LEFT(J34,10))</f>
        <v>262</v>
      </c>
    </row>
    <row r="35" spans="1:17" s="2" customFormat="1" ht="38.25">
      <c r="A35" s="37">
        <v>31</v>
      </c>
      <c r="B35" s="20" t="s">
        <v>178</v>
      </c>
      <c r="C35" s="1" t="s">
        <v>179</v>
      </c>
      <c r="D35" s="1" t="s">
        <v>180</v>
      </c>
      <c r="E35" s="119" t="s">
        <v>181</v>
      </c>
      <c r="F35" s="119" t="s">
        <v>21</v>
      </c>
      <c r="G35" s="119" t="s">
        <v>182</v>
      </c>
      <c r="H35" s="119" t="s">
        <v>183</v>
      </c>
      <c r="I35" s="100">
        <v>42745</v>
      </c>
      <c r="J35" s="119" t="s">
        <v>184</v>
      </c>
      <c r="K35" s="1" t="s">
        <v>25</v>
      </c>
      <c r="L35" s="47">
        <v>42684</v>
      </c>
      <c r="M35" s="42" t="s">
        <v>176</v>
      </c>
      <c r="N35" s="42" t="s">
        <v>185</v>
      </c>
      <c r="O35" s="42">
        <f t="shared" ref="O35:O43" si="2">NETWORKDAYS(LEFT(H35,10),LEFT(J35,10))</f>
        <v>92</v>
      </c>
    </row>
    <row r="36" spans="1:17" s="2" customFormat="1" ht="38.25">
      <c r="A36" s="37">
        <v>32</v>
      </c>
      <c r="B36" s="20" t="s">
        <v>178</v>
      </c>
      <c r="C36" s="1" t="s">
        <v>186</v>
      </c>
      <c r="D36" s="14" t="s">
        <v>187</v>
      </c>
      <c r="E36" s="119" t="s">
        <v>181</v>
      </c>
      <c r="F36" s="119" t="s">
        <v>21</v>
      </c>
      <c r="G36" s="119" t="s">
        <v>182</v>
      </c>
      <c r="H36" s="119" t="s">
        <v>188</v>
      </c>
      <c r="I36" s="100">
        <v>42724</v>
      </c>
      <c r="J36" s="119" t="s">
        <v>189</v>
      </c>
      <c r="K36" s="1" t="s">
        <v>25</v>
      </c>
      <c r="L36" s="47">
        <v>42663</v>
      </c>
      <c r="M36" s="42" t="s">
        <v>190</v>
      </c>
      <c r="N36" s="42" t="s">
        <v>185</v>
      </c>
      <c r="O36" s="42">
        <f t="shared" si="2"/>
        <v>107</v>
      </c>
    </row>
    <row r="37" spans="1:17" s="2" customFormat="1" ht="38.25">
      <c r="A37" s="37">
        <v>33</v>
      </c>
      <c r="B37" s="20" t="s">
        <v>178</v>
      </c>
      <c r="C37" s="1" t="s">
        <v>191</v>
      </c>
      <c r="D37" s="14" t="s">
        <v>192</v>
      </c>
      <c r="E37" s="119" t="s">
        <v>181</v>
      </c>
      <c r="F37" s="119" t="s">
        <v>21</v>
      </c>
      <c r="G37" s="119" t="s">
        <v>193</v>
      </c>
      <c r="H37" s="119" t="s">
        <v>194</v>
      </c>
      <c r="I37" s="100">
        <v>42811</v>
      </c>
      <c r="J37" s="119" t="s">
        <v>195</v>
      </c>
      <c r="K37" s="1" t="s">
        <v>25</v>
      </c>
      <c r="L37" s="42" t="s">
        <v>61</v>
      </c>
      <c r="M37" s="42" t="s">
        <v>70</v>
      </c>
      <c r="N37" s="42" t="s">
        <v>185</v>
      </c>
      <c r="O37" s="42">
        <f t="shared" si="2"/>
        <v>160</v>
      </c>
    </row>
    <row r="38" spans="1:17" s="2" customFormat="1" ht="53.25" customHeight="1">
      <c r="A38" s="37">
        <v>6</v>
      </c>
      <c r="B38" s="23" t="s">
        <v>196</v>
      </c>
      <c r="C38" s="119" t="s">
        <v>197</v>
      </c>
      <c r="D38" s="1" t="s">
        <v>19</v>
      </c>
      <c r="E38" s="119" t="s">
        <v>198</v>
      </c>
      <c r="F38" s="119" t="s">
        <v>21</v>
      </c>
      <c r="G38" s="119" t="s">
        <v>199</v>
      </c>
      <c r="H38" s="121" t="s">
        <v>200</v>
      </c>
      <c r="I38" s="100">
        <v>42223</v>
      </c>
      <c r="J38" s="75"/>
      <c r="K38" s="1" t="s">
        <v>25</v>
      </c>
      <c r="L38" s="44">
        <v>42230</v>
      </c>
      <c r="M38" s="42" t="s">
        <v>176</v>
      </c>
      <c r="N38" s="42" t="s">
        <v>201</v>
      </c>
      <c r="O38" s="42" t="e">
        <f t="shared" si="2"/>
        <v>#VALUE!</v>
      </c>
    </row>
    <row r="39" spans="1:17" s="2" customFormat="1" ht="38.25">
      <c r="A39" s="37">
        <v>18</v>
      </c>
      <c r="B39" s="23" t="s">
        <v>196</v>
      </c>
      <c r="C39" s="1" t="s">
        <v>202</v>
      </c>
      <c r="D39" s="1" t="s">
        <v>19</v>
      </c>
      <c r="E39" s="119" t="s">
        <v>203</v>
      </c>
      <c r="F39" s="119" t="s">
        <v>21</v>
      </c>
      <c r="G39" s="119" t="s">
        <v>204</v>
      </c>
      <c r="H39" s="119" t="s">
        <v>205</v>
      </c>
      <c r="I39" s="100">
        <v>41548</v>
      </c>
      <c r="J39" s="119" t="s">
        <v>206</v>
      </c>
      <c r="K39" s="1" t="s">
        <v>25</v>
      </c>
      <c r="L39" s="44">
        <v>41548</v>
      </c>
      <c r="M39" s="42" t="s">
        <v>26</v>
      </c>
      <c r="N39" s="42" t="s">
        <v>207</v>
      </c>
      <c r="O39" s="42">
        <f t="shared" si="2"/>
        <v>266</v>
      </c>
    </row>
    <row r="40" spans="1:17" s="2" customFormat="1" ht="38.25">
      <c r="A40" s="37">
        <v>25</v>
      </c>
      <c r="B40" s="23" t="s">
        <v>196</v>
      </c>
      <c r="C40" s="1" t="s">
        <v>208</v>
      </c>
      <c r="D40" s="1" t="s">
        <v>19</v>
      </c>
      <c r="E40" s="119" t="s">
        <v>209</v>
      </c>
      <c r="F40" s="119" t="s">
        <v>21</v>
      </c>
      <c r="G40" s="119" t="s">
        <v>210</v>
      </c>
      <c r="H40" s="119" t="s">
        <v>211</v>
      </c>
      <c r="I40" s="100">
        <v>41303</v>
      </c>
      <c r="J40" s="119" t="s">
        <v>212</v>
      </c>
      <c r="K40" s="119" t="s">
        <v>213</v>
      </c>
      <c r="L40" s="44">
        <v>41180</v>
      </c>
      <c r="M40" s="42" t="s">
        <v>26</v>
      </c>
      <c r="N40" s="42" t="s">
        <v>207</v>
      </c>
      <c r="O40" s="42">
        <f t="shared" si="2"/>
        <v>410</v>
      </c>
    </row>
    <row r="41" spans="1:17" s="2" customFormat="1" ht="38.25">
      <c r="A41" s="204">
        <v>26</v>
      </c>
      <c r="B41" s="229" t="s">
        <v>196</v>
      </c>
      <c r="C41" s="206" t="s">
        <v>214</v>
      </c>
      <c r="D41" s="206" t="s">
        <v>19</v>
      </c>
      <c r="E41" s="215" t="s">
        <v>215</v>
      </c>
      <c r="F41" s="215" t="s">
        <v>21</v>
      </c>
      <c r="G41" s="215" t="s">
        <v>216</v>
      </c>
      <c r="H41" s="215" t="s">
        <v>217</v>
      </c>
      <c r="I41" s="217">
        <v>41265</v>
      </c>
      <c r="J41" s="215" t="s">
        <v>218</v>
      </c>
      <c r="K41" s="119" t="s">
        <v>219</v>
      </c>
      <c r="L41" s="219">
        <v>41142</v>
      </c>
      <c r="M41" s="221" t="s">
        <v>26</v>
      </c>
      <c r="N41" s="221" t="s">
        <v>207</v>
      </c>
      <c r="O41" s="221">
        <f t="shared" si="2"/>
        <v>438</v>
      </c>
      <c r="P41" s="213"/>
      <c r="Q41" s="213"/>
    </row>
    <row r="42" spans="1:17" s="2" customFormat="1" ht="63.75">
      <c r="A42" s="205"/>
      <c r="B42" s="230"/>
      <c r="C42" s="207"/>
      <c r="D42" s="207"/>
      <c r="E42" s="216"/>
      <c r="F42" s="216"/>
      <c r="G42" s="216"/>
      <c r="H42" s="216"/>
      <c r="I42" s="218"/>
      <c r="J42" s="216"/>
      <c r="K42" s="119" t="s">
        <v>220</v>
      </c>
      <c r="L42" s="220"/>
      <c r="M42" s="222"/>
      <c r="N42" s="222"/>
      <c r="O42" s="222"/>
      <c r="P42" s="214"/>
      <c r="Q42" s="214"/>
    </row>
    <row r="43" spans="1:17" s="2" customFormat="1" ht="51">
      <c r="A43" s="37">
        <v>28</v>
      </c>
      <c r="B43" s="23" t="s">
        <v>196</v>
      </c>
      <c r="C43" s="16" t="s">
        <v>221</v>
      </c>
      <c r="D43" s="2" t="s">
        <v>19</v>
      </c>
      <c r="E43" s="16" t="s">
        <v>222</v>
      </c>
      <c r="F43" s="16" t="s">
        <v>21</v>
      </c>
      <c r="G43" s="16" t="s">
        <v>223</v>
      </c>
      <c r="H43" s="16" t="s">
        <v>224</v>
      </c>
      <c r="I43" s="5">
        <v>41030</v>
      </c>
      <c r="J43" s="93" t="s">
        <v>225</v>
      </c>
      <c r="K43" s="16" t="s">
        <v>226</v>
      </c>
      <c r="L43" s="44">
        <v>40963</v>
      </c>
      <c r="M43" s="42" t="s">
        <v>26</v>
      </c>
      <c r="N43" s="42" t="s">
        <v>201</v>
      </c>
      <c r="O43" s="42" t="e">
        <f t="shared" si="2"/>
        <v>#VALUE!</v>
      </c>
    </row>
    <row r="44" spans="1:17" s="2" customFormat="1" ht="78" customHeight="1">
      <c r="A44" s="37" t="s">
        <v>44</v>
      </c>
      <c r="B44" s="21" t="s">
        <v>227</v>
      </c>
      <c r="C44" s="76" t="s">
        <v>228</v>
      </c>
      <c r="D44" s="1" t="s">
        <v>19</v>
      </c>
      <c r="E44" s="6" t="s">
        <v>62</v>
      </c>
      <c r="F44" s="6" t="s">
        <v>62</v>
      </c>
      <c r="G44" s="119" t="s">
        <v>229</v>
      </c>
      <c r="H44" s="119" t="s">
        <v>230</v>
      </c>
      <c r="I44" s="100">
        <v>43682</v>
      </c>
      <c r="J44" s="119" t="s">
        <v>231</v>
      </c>
      <c r="K44" s="6" t="s">
        <v>25</v>
      </c>
      <c r="L44" s="44"/>
      <c r="M44" s="42"/>
      <c r="N44" s="42"/>
      <c r="O44" s="42"/>
    </row>
    <row r="45" spans="1:17" s="2" customFormat="1" ht="38.25">
      <c r="A45" s="37">
        <v>3</v>
      </c>
      <c r="B45" s="21" t="s">
        <v>227</v>
      </c>
      <c r="C45" s="1" t="s">
        <v>232</v>
      </c>
      <c r="D45" s="1" t="s">
        <v>233</v>
      </c>
      <c r="E45" s="119" t="s">
        <v>234</v>
      </c>
      <c r="F45" s="119" t="s">
        <v>21</v>
      </c>
      <c r="G45" s="119" t="s">
        <v>235</v>
      </c>
      <c r="H45" s="119" t="s">
        <v>236</v>
      </c>
      <c r="I45" s="8" t="s">
        <v>237</v>
      </c>
      <c r="J45" s="121" t="s">
        <v>238</v>
      </c>
      <c r="K45" s="1" t="s">
        <v>25</v>
      </c>
      <c r="L45" s="48">
        <v>42562</v>
      </c>
      <c r="M45" s="42" t="s">
        <v>176</v>
      </c>
      <c r="N45" s="42" t="s">
        <v>239</v>
      </c>
      <c r="O45" s="42">
        <f>NETWORKDAYS(LEFT(H45,10),LEFT(J45,10))</f>
        <v>933</v>
      </c>
    </row>
    <row r="46" spans="1:17" s="2" customFormat="1" ht="51">
      <c r="A46" s="37">
        <v>4</v>
      </c>
      <c r="B46" s="21" t="s">
        <v>227</v>
      </c>
      <c r="C46" s="1" t="s">
        <v>240</v>
      </c>
      <c r="D46" s="1" t="s">
        <v>241</v>
      </c>
      <c r="E46" s="16" t="s">
        <v>242</v>
      </c>
      <c r="F46" s="119" t="s">
        <v>21</v>
      </c>
      <c r="G46" s="119" t="s">
        <v>243</v>
      </c>
      <c r="H46" s="121" t="s">
        <v>244</v>
      </c>
      <c r="I46" s="8" t="s">
        <v>237</v>
      </c>
      <c r="J46" s="121" t="s">
        <v>245</v>
      </c>
      <c r="K46" s="1" t="s">
        <v>25</v>
      </c>
      <c r="L46" s="49">
        <v>42404</v>
      </c>
      <c r="M46" s="42" t="s">
        <v>176</v>
      </c>
      <c r="N46" s="42" t="s">
        <v>239</v>
      </c>
      <c r="O46" s="42">
        <f>NETWORKDAYS(LEFT(H46,10),LEFT(J46,10))</f>
        <v>111</v>
      </c>
    </row>
    <row r="47" spans="1:17" s="2" customFormat="1" ht="63.75">
      <c r="A47" s="106">
        <v>34</v>
      </c>
      <c r="B47" s="122" t="s">
        <v>227</v>
      </c>
      <c r="C47" s="108" t="s">
        <v>246</v>
      </c>
      <c r="D47" s="32" t="s">
        <v>19</v>
      </c>
      <c r="E47" s="111" t="s">
        <v>247</v>
      </c>
      <c r="F47" s="31" t="s">
        <v>21</v>
      </c>
      <c r="G47" s="121" t="s">
        <v>248</v>
      </c>
      <c r="H47" s="111" t="s">
        <v>249</v>
      </c>
      <c r="I47" s="38" t="s">
        <v>237</v>
      </c>
      <c r="J47" s="111" t="s">
        <v>250</v>
      </c>
      <c r="K47" s="108" t="s">
        <v>25</v>
      </c>
      <c r="L47" s="42" t="s">
        <v>61</v>
      </c>
      <c r="M47" s="42" t="s">
        <v>70</v>
      </c>
      <c r="N47" s="42" t="s">
        <v>201</v>
      </c>
      <c r="O47" s="42">
        <f>NETWORKDAYS(LEFT(H47,10),LEFT(J47,10))</f>
        <v>384</v>
      </c>
    </row>
    <row r="48" spans="1:17" s="2" customFormat="1" ht="38.25">
      <c r="A48" s="37">
        <v>35</v>
      </c>
      <c r="B48" s="21" t="s">
        <v>227</v>
      </c>
      <c r="C48" s="1" t="s">
        <v>251</v>
      </c>
      <c r="D48" s="1" t="s">
        <v>19</v>
      </c>
      <c r="E48" s="119" t="s">
        <v>252</v>
      </c>
      <c r="F48" s="119" t="s">
        <v>21</v>
      </c>
      <c r="G48" s="119" t="s">
        <v>253</v>
      </c>
      <c r="H48" s="119" t="s">
        <v>254</v>
      </c>
      <c r="I48" s="100">
        <v>43103</v>
      </c>
      <c r="J48" s="119" t="s">
        <v>255</v>
      </c>
      <c r="K48" s="1" t="s">
        <v>25</v>
      </c>
      <c r="L48" s="47">
        <v>42913</v>
      </c>
      <c r="M48" s="42" t="s">
        <v>190</v>
      </c>
      <c r="N48" s="42"/>
      <c r="O48" s="42">
        <f>NETWORKDAYS(LEFT(H48,10),LEFT(J48,10))</f>
        <v>83</v>
      </c>
    </row>
    <row r="49" spans="1:15" s="2" customFormat="1" ht="51">
      <c r="A49" s="37">
        <v>36</v>
      </c>
      <c r="B49" s="21" t="s">
        <v>227</v>
      </c>
      <c r="C49" s="1" t="s">
        <v>256</v>
      </c>
      <c r="D49" s="1" t="s">
        <v>257</v>
      </c>
      <c r="E49" s="119" t="s">
        <v>258</v>
      </c>
      <c r="F49" s="119" t="s">
        <v>21</v>
      </c>
      <c r="G49" s="121" t="s">
        <v>259</v>
      </c>
      <c r="H49" s="119" t="s">
        <v>260</v>
      </c>
      <c r="I49" s="100">
        <v>43103</v>
      </c>
      <c r="J49" s="119" t="s">
        <v>261</v>
      </c>
      <c r="K49" s="1" t="s">
        <v>25</v>
      </c>
      <c r="L49" s="42" t="s">
        <v>61</v>
      </c>
      <c r="M49" s="42" t="s">
        <v>70</v>
      </c>
      <c r="N49" s="42"/>
      <c r="O49" s="42">
        <f t="shared" ref="O49:O50" si="3">NETWORKDAYS(LEFT(H49,10),LEFT(J49,10))</f>
        <v>70</v>
      </c>
    </row>
    <row r="50" spans="1:15" s="2" customFormat="1" ht="63.75">
      <c r="A50" s="37">
        <v>37</v>
      </c>
      <c r="B50" s="21" t="s">
        <v>227</v>
      </c>
      <c r="C50" s="1" t="s">
        <v>262</v>
      </c>
      <c r="D50" s="1" t="s">
        <v>19</v>
      </c>
      <c r="E50" s="119" t="s">
        <v>263</v>
      </c>
      <c r="F50" s="119" t="s">
        <v>21</v>
      </c>
      <c r="G50" s="119" t="s">
        <v>264</v>
      </c>
      <c r="H50" s="119" t="s">
        <v>265</v>
      </c>
      <c r="I50" s="100">
        <v>43103</v>
      </c>
      <c r="J50" s="119" t="s">
        <v>266</v>
      </c>
      <c r="K50" s="1" t="s">
        <v>25</v>
      </c>
      <c r="L50" s="47">
        <v>42888</v>
      </c>
      <c r="M50" s="42" t="s">
        <v>70</v>
      </c>
      <c r="N50" s="42" t="s">
        <v>239</v>
      </c>
      <c r="O50" s="42">
        <f t="shared" si="3"/>
        <v>150</v>
      </c>
    </row>
    <row r="51" spans="1:15" s="2" customFormat="1" ht="38.25">
      <c r="A51" s="204">
        <v>5</v>
      </c>
      <c r="B51" s="237" t="s">
        <v>227</v>
      </c>
      <c r="C51" s="213" t="s">
        <v>267</v>
      </c>
      <c r="D51" s="213" t="s">
        <v>268</v>
      </c>
      <c r="E51" s="239" t="s">
        <v>269</v>
      </c>
      <c r="F51" s="239" t="s">
        <v>21</v>
      </c>
      <c r="G51" s="239" t="s">
        <v>270</v>
      </c>
      <c r="H51" s="27" t="s">
        <v>271</v>
      </c>
      <c r="I51" s="241" t="s">
        <v>272</v>
      </c>
      <c r="J51" s="236" t="s">
        <v>273</v>
      </c>
      <c r="K51" s="206" t="s">
        <v>25</v>
      </c>
      <c r="L51" s="48">
        <v>42451</v>
      </c>
      <c r="M51" s="221" t="s">
        <v>176</v>
      </c>
      <c r="N51" s="221" t="s">
        <v>239</v>
      </c>
      <c r="O51" s="221">
        <f>NETWORKDAYS(LEFT(H51,10),LEFT(J51,10))</f>
        <v>1087</v>
      </c>
    </row>
    <row r="52" spans="1:15" s="2" customFormat="1" ht="51">
      <c r="A52" s="205"/>
      <c r="B52" s="238"/>
      <c r="C52" s="214"/>
      <c r="D52" s="214"/>
      <c r="E52" s="240"/>
      <c r="F52" s="240"/>
      <c r="G52" s="240"/>
      <c r="H52" s="28" t="s">
        <v>274</v>
      </c>
      <c r="I52" s="242"/>
      <c r="J52" s="236"/>
      <c r="K52" s="207"/>
      <c r="L52" s="48">
        <v>42738</v>
      </c>
      <c r="M52" s="222"/>
      <c r="N52" s="222"/>
      <c r="O52" s="222"/>
    </row>
    <row r="53" spans="1:15" s="2" customFormat="1" ht="51">
      <c r="A53" s="37">
        <v>12</v>
      </c>
      <c r="B53" s="21" t="s">
        <v>275</v>
      </c>
      <c r="C53" s="1" t="s">
        <v>276</v>
      </c>
      <c r="D53" s="1" t="s">
        <v>277</v>
      </c>
      <c r="E53" s="119" t="s">
        <v>278</v>
      </c>
      <c r="F53" s="119" t="s">
        <v>21</v>
      </c>
      <c r="G53" s="19" t="s">
        <v>279</v>
      </c>
      <c r="H53" s="119" t="s">
        <v>280</v>
      </c>
      <c r="I53" s="100">
        <v>43281</v>
      </c>
      <c r="J53" s="119" t="s">
        <v>281</v>
      </c>
      <c r="K53" s="1" t="s">
        <v>25</v>
      </c>
      <c r="L53" s="45" t="s">
        <v>25</v>
      </c>
      <c r="M53" s="42" t="s">
        <v>26</v>
      </c>
      <c r="N53" s="221" t="s">
        <v>239</v>
      </c>
      <c r="O53" s="221">
        <f>NETWORKDAYS(LEFT(H53,10),LEFT(J53,10))</f>
        <v>165</v>
      </c>
    </row>
    <row r="54" spans="1:15" s="2" customFormat="1" ht="51">
      <c r="A54" s="37">
        <v>48</v>
      </c>
      <c r="B54" s="21" t="s">
        <v>227</v>
      </c>
      <c r="C54" s="1" t="s">
        <v>282</v>
      </c>
      <c r="D54" s="1" t="s">
        <v>19</v>
      </c>
      <c r="E54" s="119" t="s">
        <v>283</v>
      </c>
      <c r="F54" s="119" t="s">
        <v>21</v>
      </c>
      <c r="G54" s="28" t="s">
        <v>284</v>
      </c>
      <c r="H54" s="119" t="s">
        <v>285</v>
      </c>
      <c r="I54" s="100">
        <v>43470</v>
      </c>
      <c r="J54" s="119" t="s">
        <v>286</v>
      </c>
      <c r="K54" s="1" t="s">
        <v>25</v>
      </c>
      <c r="L54" s="45" t="s">
        <v>61</v>
      </c>
      <c r="M54" s="42" t="s">
        <v>287</v>
      </c>
      <c r="N54" s="222"/>
      <c r="O54" s="222"/>
    </row>
    <row r="55" spans="1:15" s="2" customFormat="1" ht="51.75" customHeight="1">
      <c r="A55" s="37">
        <v>60</v>
      </c>
      <c r="B55" s="21" t="s">
        <v>227</v>
      </c>
      <c r="C55" s="1" t="s">
        <v>288</v>
      </c>
      <c r="D55" s="1" t="s">
        <v>19</v>
      </c>
      <c r="E55" s="80" t="s">
        <v>289</v>
      </c>
      <c r="F55" s="80" t="s">
        <v>290</v>
      </c>
      <c r="G55" s="85" t="s">
        <v>291</v>
      </c>
      <c r="H55" s="63" t="s">
        <v>25</v>
      </c>
      <c r="I55" s="63" t="s">
        <v>25</v>
      </c>
      <c r="J55" s="63" t="s">
        <v>25</v>
      </c>
      <c r="K55" s="63" t="s">
        <v>25</v>
      </c>
      <c r="L55" s="45"/>
      <c r="M55" s="42"/>
      <c r="N55" s="116"/>
      <c r="O55" s="116"/>
    </row>
    <row r="56" spans="1:15" s="2" customFormat="1" ht="51.75" customHeight="1">
      <c r="A56" s="37"/>
      <c r="B56" s="98" t="s">
        <v>292</v>
      </c>
      <c r="C56" s="1" t="s">
        <v>293</v>
      </c>
      <c r="D56" s="1" t="s">
        <v>19</v>
      </c>
      <c r="E56" s="77" t="s">
        <v>294</v>
      </c>
      <c r="F56" s="63" t="s">
        <v>25</v>
      </c>
      <c r="G56" s="63" t="s">
        <v>25</v>
      </c>
      <c r="H56" s="63" t="s">
        <v>25</v>
      </c>
      <c r="I56" s="63" t="s">
        <v>25</v>
      </c>
      <c r="J56" s="63" t="s">
        <v>25</v>
      </c>
      <c r="K56" s="63" t="s">
        <v>25</v>
      </c>
      <c r="L56" s="45"/>
      <c r="M56" s="42"/>
      <c r="N56" s="116"/>
      <c r="O56" s="116"/>
    </row>
    <row r="57" spans="1:15" s="2" customFormat="1" ht="50.25" customHeight="1">
      <c r="A57" s="37" t="s">
        <v>44</v>
      </c>
      <c r="B57" s="34" t="s">
        <v>295</v>
      </c>
      <c r="C57" s="1" t="s">
        <v>296</v>
      </c>
      <c r="D57" s="1" t="s">
        <v>297</v>
      </c>
      <c r="E57" s="80" t="s">
        <v>298</v>
      </c>
      <c r="F57" s="80" t="s">
        <v>21</v>
      </c>
      <c r="G57" s="80" t="s">
        <v>299</v>
      </c>
      <c r="H57" s="72">
        <v>44004</v>
      </c>
      <c r="I57" s="83">
        <v>44065</v>
      </c>
      <c r="J57" s="77" t="s">
        <v>300</v>
      </c>
      <c r="K57" s="63" t="s">
        <v>25</v>
      </c>
      <c r="L57" s="45"/>
      <c r="M57" s="42"/>
      <c r="N57" s="116"/>
      <c r="O57" s="116"/>
    </row>
    <row r="58" spans="1:15" s="2" customFormat="1" ht="54" customHeight="1">
      <c r="A58" s="37">
        <v>15</v>
      </c>
      <c r="B58" s="34" t="s">
        <v>295</v>
      </c>
      <c r="C58" s="1" t="s">
        <v>301</v>
      </c>
      <c r="D58" s="1" t="s">
        <v>302</v>
      </c>
      <c r="E58" s="119" t="s">
        <v>303</v>
      </c>
      <c r="F58" s="119" t="s">
        <v>21</v>
      </c>
      <c r="G58" s="119" t="s">
        <v>304</v>
      </c>
      <c r="H58" s="121">
        <v>43180</v>
      </c>
      <c r="I58" s="100">
        <v>43302</v>
      </c>
      <c r="J58" s="77" t="s">
        <v>305</v>
      </c>
      <c r="K58" s="6" t="s">
        <v>25</v>
      </c>
      <c r="L58" s="44" t="s">
        <v>61</v>
      </c>
      <c r="M58" s="42" t="s">
        <v>287</v>
      </c>
      <c r="N58" s="42" t="s">
        <v>207</v>
      </c>
      <c r="O58" s="42"/>
    </row>
    <row r="59" spans="1:15" s="2" customFormat="1" ht="59.65" customHeight="1">
      <c r="A59" s="37">
        <v>55</v>
      </c>
      <c r="B59" s="34" t="s">
        <v>295</v>
      </c>
      <c r="C59" s="1" t="s">
        <v>306</v>
      </c>
      <c r="D59" s="1" t="s">
        <v>302</v>
      </c>
      <c r="E59" s="74" t="s">
        <v>307</v>
      </c>
      <c r="F59" s="80" t="s">
        <v>21</v>
      </c>
      <c r="G59" s="80" t="s">
        <v>308</v>
      </c>
      <c r="H59" s="72">
        <v>43893</v>
      </c>
      <c r="I59" s="100">
        <v>43954</v>
      </c>
      <c r="J59" s="77" t="s">
        <v>309</v>
      </c>
      <c r="K59" s="6" t="s">
        <v>25</v>
      </c>
      <c r="L59" s="44" t="s">
        <v>61</v>
      </c>
      <c r="M59" s="42" t="s">
        <v>287</v>
      </c>
      <c r="N59" s="42" t="s">
        <v>207</v>
      </c>
      <c r="O59" s="42"/>
    </row>
    <row r="60" spans="1:15" s="2" customFormat="1" ht="51">
      <c r="A60" s="37">
        <v>23</v>
      </c>
      <c r="B60" s="22" t="s">
        <v>310</v>
      </c>
      <c r="C60" s="1" t="s">
        <v>311</v>
      </c>
      <c r="D60" s="1" t="s">
        <v>19</v>
      </c>
      <c r="E60" s="119" t="s">
        <v>312</v>
      </c>
      <c r="F60" s="119" t="s">
        <v>21</v>
      </c>
      <c r="G60" s="119" t="s">
        <v>313</v>
      </c>
      <c r="H60" s="29" t="s">
        <v>314</v>
      </c>
      <c r="I60" s="100">
        <v>41939</v>
      </c>
      <c r="J60" s="119" t="s">
        <v>315</v>
      </c>
      <c r="K60" s="119" t="s">
        <v>316</v>
      </c>
      <c r="L60" s="44">
        <v>41366</v>
      </c>
      <c r="M60" s="42" t="s">
        <v>26</v>
      </c>
      <c r="N60" s="42" t="s">
        <v>317</v>
      </c>
      <c r="O60" s="42">
        <f t="shared" ref="O60:O78" si="4">NETWORKDAYS(LEFT(H60,10),LEFT(J60,10))</f>
        <v>127</v>
      </c>
    </row>
    <row r="61" spans="1:15" s="2" customFormat="1" ht="63.75">
      <c r="A61" s="37">
        <v>10</v>
      </c>
      <c r="B61" s="22" t="s">
        <v>310</v>
      </c>
      <c r="C61" s="1" t="s">
        <v>318</v>
      </c>
      <c r="D61" s="1" t="s">
        <v>19</v>
      </c>
      <c r="E61" s="1" t="s">
        <v>135</v>
      </c>
      <c r="F61" s="1" t="s">
        <v>30</v>
      </c>
      <c r="G61" s="14" t="s">
        <v>62</v>
      </c>
      <c r="H61" s="16" t="s">
        <v>319</v>
      </c>
      <c r="I61" s="5">
        <v>41725</v>
      </c>
      <c r="J61" s="119" t="s">
        <v>320</v>
      </c>
      <c r="K61" s="2" t="s">
        <v>25</v>
      </c>
      <c r="L61" s="48">
        <v>41940</v>
      </c>
      <c r="M61" s="42" t="s">
        <v>176</v>
      </c>
      <c r="N61" s="42" t="s">
        <v>321</v>
      </c>
      <c r="O61" s="42">
        <f t="shared" si="4"/>
        <v>214</v>
      </c>
    </row>
    <row r="62" spans="1:15" s="2" customFormat="1" ht="45" customHeight="1">
      <c r="A62" s="37" t="s">
        <v>44</v>
      </c>
      <c r="B62" s="22" t="s">
        <v>310</v>
      </c>
      <c r="C62" s="2" t="s">
        <v>322</v>
      </c>
      <c r="D62" s="2" t="s">
        <v>323</v>
      </c>
      <c r="E62" s="88" t="s">
        <v>324</v>
      </c>
      <c r="F62" s="89" t="s">
        <v>21</v>
      </c>
      <c r="G62" s="90" t="s">
        <v>25</v>
      </c>
      <c r="H62" s="90" t="s">
        <v>25</v>
      </c>
      <c r="I62" s="90" t="s">
        <v>25</v>
      </c>
      <c r="J62" s="90" t="s">
        <v>25</v>
      </c>
      <c r="K62" s="90" t="s">
        <v>25</v>
      </c>
      <c r="L62" s="48"/>
      <c r="M62" s="42"/>
      <c r="N62" s="42"/>
      <c r="O62" s="42"/>
    </row>
    <row r="63" spans="1:15" s="2" customFormat="1" ht="63" customHeight="1">
      <c r="A63" s="37" t="s">
        <v>44</v>
      </c>
      <c r="B63" s="22" t="s">
        <v>310</v>
      </c>
      <c r="C63" s="33" t="s">
        <v>325</v>
      </c>
      <c r="D63" s="2" t="s">
        <v>323</v>
      </c>
      <c r="E63" s="89" t="s">
        <v>326</v>
      </c>
      <c r="F63" s="89" t="s">
        <v>21</v>
      </c>
      <c r="G63" s="89" t="s">
        <v>327</v>
      </c>
      <c r="H63" s="94">
        <v>42860</v>
      </c>
      <c r="I63" s="96">
        <v>42921</v>
      </c>
      <c r="J63" s="95" t="s">
        <v>328</v>
      </c>
      <c r="K63" s="90" t="s">
        <v>25</v>
      </c>
      <c r="L63" s="48"/>
      <c r="M63" s="42"/>
      <c r="N63" s="42"/>
      <c r="O63" s="42"/>
    </row>
    <row r="64" spans="1:15" s="2" customFormat="1" ht="74.650000000000006" customHeight="1">
      <c r="A64" s="37">
        <v>57</v>
      </c>
      <c r="B64" s="65" t="s">
        <v>329</v>
      </c>
      <c r="C64" s="1" t="s">
        <v>330</v>
      </c>
      <c r="D64" s="1" t="s">
        <v>19</v>
      </c>
      <c r="E64" s="80" t="s">
        <v>331</v>
      </c>
      <c r="F64" s="90" t="s">
        <v>25</v>
      </c>
      <c r="G64" s="90" t="s">
        <v>25</v>
      </c>
      <c r="H64" s="90" t="s">
        <v>25</v>
      </c>
      <c r="I64" s="90" t="s">
        <v>25</v>
      </c>
      <c r="J64" s="90" t="s">
        <v>25</v>
      </c>
      <c r="K64" s="90" t="s">
        <v>25</v>
      </c>
      <c r="L64" s="66"/>
      <c r="M64" s="42"/>
      <c r="N64" s="42"/>
      <c r="O64" s="42"/>
    </row>
    <row r="65" spans="1:17" s="2" customFormat="1" ht="74.650000000000006" customHeight="1">
      <c r="A65" s="37"/>
      <c r="B65" s="65" t="s">
        <v>332</v>
      </c>
      <c r="C65" s="1" t="s">
        <v>333</v>
      </c>
      <c r="D65" s="1" t="s">
        <v>19</v>
      </c>
      <c r="E65" s="80" t="s">
        <v>334</v>
      </c>
      <c r="F65" s="77" t="s">
        <v>21</v>
      </c>
      <c r="G65" s="14" t="s">
        <v>25</v>
      </c>
      <c r="H65" s="14" t="s">
        <v>25</v>
      </c>
      <c r="I65" s="14" t="s">
        <v>25</v>
      </c>
      <c r="J65" s="14" t="s">
        <v>25</v>
      </c>
      <c r="K65" s="14" t="s">
        <v>25</v>
      </c>
      <c r="L65" s="66"/>
      <c r="M65" s="42"/>
      <c r="N65" s="42"/>
      <c r="O65" s="42"/>
    </row>
    <row r="66" spans="1:17" s="2" customFormat="1" ht="63.75">
      <c r="A66" s="37">
        <v>1</v>
      </c>
      <c r="B66" s="20" t="s">
        <v>335</v>
      </c>
      <c r="C66" s="1" t="s">
        <v>336</v>
      </c>
      <c r="D66" s="1" t="s">
        <v>19</v>
      </c>
      <c r="E66" s="119" t="s">
        <v>337</v>
      </c>
      <c r="F66" s="119" t="s">
        <v>21</v>
      </c>
      <c r="G66" s="119" t="s">
        <v>338</v>
      </c>
      <c r="H66" s="119" t="s">
        <v>339</v>
      </c>
      <c r="I66" s="100">
        <v>41429</v>
      </c>
      <c r="J66" s="119" t="s">
        <v>340</v>
      </c>
      <c r="K66" s="2" t="s">
        <v>25</v>
      </c>
      <c r="L66" s="48">
        <v>42657</v>
      </c>
      <c r="M66" s="42" t="s">
        <v>190</v>
      </c>
      <c r="N66" s="42" t="s">
        <v>27</v>
      </c>
      <c r="O66" s="42">
        <f t="shared" si="4"/>
        <v>57</v>
      </c>
    </row>
    <row r="67" spans="1:17" s="2" customFormat="1" ht="51">
      <c r="A67" s="37">
        <v>7</v>
      </c>
      <c r="B67" s="26" t="s">
        <v>341</v>
      </c>
      <c r="C67" s="1" t="s">
        <v>342</v>
      </c>
      <c r="D67" s="1" t="s">
        <v>19</v>
      </c>
      <c r="E67" s="119" t="s">
        <v>343</v>
      </c>
      <c r="F67" s="119" t="s">
        <v>21</v>
      </c>
      <c r="G67" s="121" t="s">
        <v>344</v>
      </c>
      <c r="H67" s="119" t="s">
        <v>345</v>
      </c>
      <c r="I67" s="100">
        <v>42554</v>
      </c>
      <c r="J67" s="28" t="s">
        <v>346</v>
      </c>
      <c r="K67" s="1" t="s">
        <v>25</v>
      </c>
      <c r="L67" s="44">
        <v>42359</v>
      </c>
      <c r="M67" s="42" t="s">
        <v>176</v>
      </c>
      <c r="N67" s="42" t="s">
        <v>27</v>
      </c>
      <c r="O67" s="42">
        <f>NETWORKDAYS(LEFT(H67,10),LEFT(J67,10))</f>
        <v>405</v>
      </c>
    </row>
    <row r="68" spans="1:17" s="2" customFormat="1" ht="38.25">
      <c r="A68" s="37">
        <v>2</v>
      </c>
      <c r="B68" s="231" t="s">
        <v>341</v>
      </c>
      <c r="C68" s="206" t="s">
        <v>347</v>
      </c>
      <c r="D68" s="206" t="s">
        <v>19</v>
      </c>
      <c r="E68" s="215" t="s">
        <v>348</v>
      </c>
      <c r="F68" s="215" t="s">
        <v>21</v>
      </c>
      <c r="G68" s="119" t="s">
        <v>349</v>
      </c>
      <c r="H68" s="119" t="s">
        <v>350</v>
      </c>
      <c r="I68" s="5">
        <v>42003</v>
      </c>
      <c r="J68" s="119" t="s">
        <v>351</v>
      </c>
      <c r="K68" s="16" t="s">
        <v>352</v>
      </c>
      <c r="L68" s="48">
        <v>42657</v>
      </c>
      <c r="M68" s="42" t="s">
        <v>190</v>
      </c>
      <c r="N68" s="42" t="s">
        <v>27</v>
      </c>
      <c r="O68" s="42">
        <f t="shared" si="4"/>
        <v>1148</v>
      </c>
    </row>
    <row r="69" spans="1:17" s="2" customFormat="1" ht="63.75">
      <c r="A69" s="37"/>
      <c r="B69" s="232"/>
      <c r="C69" s="207"/>
      <c r="D69" s="207"/>
      <c r="E69" s="216"/>
      <c r="F69" s="216"/>
      <c r="G69" s="119" t="s">
        <v>353</v>
      </c>
      <c r="H69" s="119" t="s">
        <v>354</v>
      </c>
      <c r="I69" s="5">
        <v>44562</v>
      </c>
      <c r="J69" s="64" t="s">
        <v>25</v>
      </c>
      <c r="K69" s="1" t="s">
        <v>25</v>
      </c>
      <c r="L69" s="48"/>
      <c r="M69" s="42"/>
      <c r="N69" s="42"/>
      <c r="O69" s="42"/>
    </row>
    <row r="70" spans="1:17" s="2" customFormat="1" ht="38.25">
      <c r="A70" s="37">
        <v>14</v>
      </c>
      <c r="B70" s="12" t="s">
        <v>355</v>
      </c>
      <c r="C70" s="2" t="s">
        <v>356</v>
      </c>
      <c r="D70" s="2" t="s">
        <v>357</v>
      </c>
      <c r="E70" s="16" t="s">
        <v>358</v>
      </c>
      <c r="F70" s="16" t="s">
        <v>21</v>
      </c>
      <c r="G70" s="16" t="s">
        <v>359</v>
      </c>
      <c r="H70" s="16" t="s">
        <v>360</v>
      </c>
      <c r="I70" s="7">
        <v>42736</v>
      </c>
      <c r="J70" s="119" t="s">
        <v>361</v>
      </c>
      <c r="K70" s="6" t="s">
        <v>25</v>
      </c>
      <c r="L70" s="44">
        <v>41852</v>
      </c>
      <c r="M70" s="42" t="s">
        <v>26</v>
      </c>
      <c r="N70" s="42" t="s">
        <v>27</v>
      </c>
      <c r="O70" s="42">
        <f t="shared" si="4"/>
        <v>254</v>
      </c>
    </row>
    <row r="71" spans="1:17" s="2" customFormat="1" ht="76.5">
      <c r="A71" s="37">
        <v>27</v>
      </c>
      <c r="B71" s="12" t="s">
        <v>355</v>
      </c>
      <c r="C71" s="2" t="s">
        <v>362</v>
      </c>
      <c r="D71" s="2" t="s">
        <v>357</v>
      </c>
      <c r="E71" s="16" t="s">
        <v>358</v>
      </c>
      <c r="F71" s="16" t="s">
        <v>21</v>
      </c>
      <c r="G71" s="16" t="s">
        <v>359</v>
      </c>
      <c r="H71" s="16" t="s">
        <v>363</v>
      </c>
      <c r="I71" s="7">
        <v>42736</v>
      </c>
      <c r="J71" s="16" t="s">
        <v>364</v>
      </c>
      <c r="K71" s="6" t="s">
        <v>365</v>
      </c>
      <c r="L71" s="44">
        <v>40996</v>
      </c>
      <c r="M71" s="42" t="s">
        <v>366</v>
      </c>
      <c r="N71" s="42" t="s">
        <v>27</v>
      </c>
      <c r="O71" s="42" t="e">
        <f t="shared" si="4"/>
        <v>#VALUE!</v>
      </c>
    </row>
    <row r="72" spans="1:17" s="2" customFormat="1" ht="38.25">
      <c r="A72" s="204">
        <v>29</v>
      </c>
      <c r="B72" s="234" t="s">
        <v>355</v>
      </c>
      <c r="C72" s="206" t="s">
        <v>367</v>
      </c>
      <c r="D72" s="206" t="s">
        <v>19</v>
      </c>
      <c r="E72" s="215" t="s">
        <v>368</v>
      </c>
      <c r="F72" s="215" t="s">
        <v>21</v>
      </c>
      <c r="G72" s="119" t="s">
        <v>369</v>
      </c>
      <c r="H72" s="215" t="s">
        <v>370</v>
      </c>
      <c r="I72" s="217">
        <v>41852</v>
      </c>
      <c r="J72" s="233" t="s">
        <v>371</v>
      </c>
      <c r="K72" s="215" t="s">
        <v>372</v>
      </c>
      <c r="L72" s="219">
        <v>41261</v>
      </c>
      <c r="M72" s="221" t="s">
        <v>26</v>
      </c>
      <c r="N72" s="221" t="s">
        <v>27</v>
      </c>
      <c r="O72" s="221">
        <f t="shared" si="4"/>
        <v>443</v>
      </c>
    </row>
    <row r="73" spans="1:17" s="33" customFormat="1" ht="38.25">
      <c r="A73" s="205"/>
      <c r="B73" s="235"/>
      <c r="C73" s="207"/>
      <c r="D73" s="207"/>
      <c r="E73" s="216"/>
      <c r="F73" s="216"/>
      <c r="G73" s="119" t="s">
        <v>373</v>
      </c>
      <c r="H73" s="216"/>
      <c r="I73" s="218"/>
      <c r="J73" s="233"/>
      <c r="K73" s="216"/>
      <c r="L73" s="220"/>
      <c r="M73" s="222"/>
      <c r="N73" s="222"/>
      <c r="O73" s="222"/>
    </row>
    <row r="74" spans="1:17" ht="76.5">
      <c r="A74" s="41" t="s">
        <v>44</v>
      </c>
      <c r="B74" s="12" t="s">
        <v>355</v>
      </c>
      <c r="C74" s="1" t="s">
        <v>374</v>
      </c>
      <c r="D74" s="1" t="s">
        <v>19</v>
      </c>
      <c r="E74" s="119" t="s">
        <v>375</v>
      </c>
      <c r="F74" s="119" t="s">
        <v>21</v>
      </c>
      <c r="G74" s="119" t="s">
        <v>376</v>
      </c>
      <c r="H74" s="119" t="s">
        <v>377</v>
      </c>
      <c r="I74" s="100" t="s">
        <v>378</v>
      </c>
      <c r="J74" s="119" t="s">
        <v>371</v>
      </c>
      <c r="K74" s="1" t="s">
        <v>25</v>
      </c>
      <c r="L74" s="42"/>
      <c r="M74" s="42"/>
      <c r="N74" s="42"/>
      <c r="O74" s="42">
        <f>NETWORKDAYS(LEFT(H74,10),LEFT(J74,10))</f>
        <v>866</v>
      </c>
    </row>
    <row r="75" spans="1:17" ht="153">
      <c r="A75" s="37" t="s">
        <v>44</v>
      </c>
      <c r="B75" s="12" t="s">
        <v>355</v>
      </c>
      <c r="C75" s="1" t="s">
        <v>379</v>
      </c>
      <c r="D75" s="1" t="s">
        <v>19</v>
      </c>
      <c r="E75" s="119" t="s">
        <v>380</v>
      </c>
      <c r="F75" s="119" t="s">
        <v>381</v>
      </c>
      <c r="G75" s="119" t="s">
        <v>382</v>
      </c>
      <c r="H75" s="119" t="s">
        <v>383</v>
      </c>
      <c r="I75" s="100">
        <v>40996</v>
      </c>
      <c r="J75" s="3" t="s">
        <v>62</v>
      </c>
      <c r="K75" s="1" t="s">
        <v>25</v>
      </c>
      <c r="L75" s="42" t="s">
        <v>61</v>
      </c>
      <c r="M75" s="42" t="s">
        <v>287</v>
      </c>
      <c r="N75" s="42" t="s">
        <v>239</v>
      </c>
      <c r="O75" s="42" t="e">
        <f t="shared" si="4"/>
        <v>#VALUE!</v>
      </c>
    </row>
    <row r="76" spans="1:17" ht="45" customHeight="1">
      <c r="A76" s="41">
        <v>59</v>
      </c>
      <c r="B76" s="12" t="s">
        <v>355</v>
      </c>
      <c r="C76" s="1" t="s">
        <v>384</v>
      </c>
      <c r="D76" s="1" t="s">
        <v>19</v>
      </c>
      <c r="E76" s="80" t="s">
        <v>385</v>
      </c>
      <c r="F76" s="80" t="s">
        <v>21</v>
      </c>
      <c r="G76" s="80" t="s">
        <v>386</v>
      </c>
      <c r="H76" s="119" t="s">
        <v>387</v>
      </c>
      <c r="I76" s="100">
        <v>44201</v>
      </c>
      <c r="J76" s="97" t="s">
        <v>388</v>
      </c>
      <c r="K76" s="1" t="s">
        <v>25</v>
      </c>
      <c r="L76" s="42"/>
      <c r="M76" s="42"/>
      <c r="N76" s="42"/>
      <c r="O76" s="42"/>
    </row>
    <row r="77" spans="1:17" ht="51.4" customHeight="1">
      <c r="A77" s="53"/>
      <c r="B77" s="12" t="s">
        <v>355</v>
      </c>
      <c r="C77" s="1" t="s">
        <v>389</v>
      </c>
      <c r="D77" s="1" t="s">
        <v>19</v>
      </c>
      <c r="E77" s="119" t="s">
        <v>390</v>
      </c>
      <c r="F77" s="119" t="s">
        <v>21</v>
      </c>
      <c r="G77" s="119" t="s">
        <v>391</v>
      </c>
      <c r="H77" s="119" t="s">
        <v>392</v>
      </c>
      <c r="I77" s="100">
        <v>44104</v>
      </c>
      <c r="J77" s="97" t="s">
        <v>393</v>
      </c>
      <c r="K77" s="1" t="s">
        <v>25</v>
      </c>
      <c r="L77" s="42"/>
      <c r="M77" s="42"/>
      <c r="N77" s="42"/>
      <c r="O77" s="42"/>
    </row>
    <row r="78" spans="1:17" ht="51">
      <c r="A78" s="43">
        <v>49</v>
      </c>
      <c r="B78" s="20" t="s">
        <v>394</v>
      </c>
      <c r="C78" s="1" t="s">
        <v>395</v>
      </c>
      <c r="D78" s="1" t="s">
        <v>396</v>
      </c>
      <c r="E78" s="119" t="s">
        <v>397</v>
      </c>
      <c r="F78" s="119" t="s">
        <v>21</v>
      </c>
      <c r="G78" s="111" t="s">
        <v>398</v>
      </c>
      <c r="H78" s="121" t="s">
        <v>399</v>
      </c>
      <c r="I78" s="100">
        <v>43696</v>
      </c>
      <c r="J78" s="80" t="s">
        <v>400</v>
      </c>
      <c r="K78" s="1" t="s">
        <v>25</v>
      </c>
      <c r="L78" s="42" t="s">
        <v>61</v>
      </c>
      <c r="M78" s="42" t="s">
        <v>287</v>
      </c>
      <c r="N78" s="42" t="s">
        <v>401</v>
      </c>
      <c r="O78" s="42">
        <f t="shared" si="4"/>
        <v>88</v>
      </c>
    </row>
    <row r="79" spans="1:17" s="40" customFormat="1" ht="92.25" customHeight="1">
      <c r="A79" s="67">
        <v>53</v>
      </c>
      <c r="B79" s="68" t="s">
        <v>402</v>
      </c>
      <c r="C79" s="110" t="s">
        <v>403</v>
      </c>
      <c r="D79" s="110" t="s">
        <v>404</v>
      </c>
      <c r="E79" s="123" t="s">
        <v>405</v>
      </c>
      <c r="F79" s="123" t="s">
        <v>21</v>
      </c>
      <c r="G79" s="123" t="s">
        <v>406</v>
      </c>
      <c r="H79" s="123" t="s">
        <v>407</v>
      </c>
      <c r="I79" s="92">
        <v>43803</v>
      </c>
      <c r="J79" s="86" t="s">
        <v>408</v>
      </c>
      <c r="K79" s="1" t="s">
        <v>25</v>
      </c>
      <c r="L79" s="115" t="s">
        <v>61</v>
      </c>
      <c r="M79" s="69"/>
      <c r="N79" s="115" t="s">
        <v>27</v>
      </c>
      <c r="O79" s="69"/>
    </row>
    <row r="80" spans="1:17" ht="75.75" customHeight="1">
      <c r="A80" s="41">
        <v>58</v>
      </c>
      <c r="B80" s="39" t="s">
        <v>402</v>
      </c>
      <c r="C80" s="73" t="s">
        <v>409</v>
      </c>
      <c r="D80" s="1" t="s">
        <v>323</v>
      </c>
      <c r="E80" s="80" t="s">
        <v>410</v>
      </c>
      <c r="F80" s="80" t="s">
        <v>21</v>
      </c>
      <c r="G80" s="80" t="s">
        <v>411</v>
      </c>
      <c r="H80" s="80" t="s">
        <v>412</v>
      </c>
      <c r="I80" s="100">
        <v>44320</v>
      </c>
      <c r="J80" s="1" t="s">
        <v>25</v>
      </c>
      <c r="K80" s="1" t="s">
        <v>25</v>
      </c>
      <c r="L80" s="54"/>
      <c r="M80" s="54"/>
      <c r="N80" s="54"/>
      <c r="O80" s="71"/>
      <c r="P80" s="71"/>
      <c r="Q80" s="71"/>
    </row>
    <row r="81" spans="1:15" ht="38.25">
      <c r="A81" s="78"/>
      <c r="B81" s="91" t="s">
        <v>413</v>
      </c>
      <c r="C81" s="1" t="s">
        <v>414</v>
      </c>
      <c r="D81" s="1" t="s">
        <v>323</v>
      </c>
      <c r="E81" s="119" t="s">
        <v>415</v>
      </c>
      <c r="F81" s="119" t="s">
        <v>21</v>
      </c>
      <c r="G81" s="119" t="s">
        <v>416</v>
      </c>
      <c r="H81" s="119" t="s">
        <v>417</v>
      </c>
      <c r="I81" s="1" t="s">
        <v>25</v>
      </c>
      <c r="J81" s="1" t="s">
        <v>25</v>
      </c>
      <c r="K81" s="1" t="s">
        <v>25</v>
      </c>
      <c r="L81" s="54"/>
      <c r="M81" s="54"/>
      <c r="N81" s="54"/>
      <c r="O81" s="71"/>
    </row>
    <row r="82" spans="1:15" ht="45">
      <c r="A82" s="78"/>
      <c r="B82" s="91" t="s">
        <v>413</v>
      </c>
      <c r="C82" s="1" t="s">
        <v>418</v>
      </c>
      <c r="D82" s="1" t="s">
        <v>323</v>
      </c>
      <c r="E82" s="119" t="s">
        <v>419</v>
      </c>
      <c r="F82" s="119" t="s">
        <v>21</v>
      </c>
      <c r="G82" s="119" t="s">
        <v>420</v>
      </c>
      <c r="H82" s="97" t="s">
        <v>421</v>
      </c>
      <c r="I82" s="4">
        <v>44197</v>
      </c>
      <c r="J82" s="1" t="s">
        <v>25</v>
      </c>
      <c r="K82" s="1" t="s">
        <v>25</v>
      </c>
      <c r="L82" s="54"/>
      <c r="M82" s="54"/>
      <c r="N82" s="54"/>
      <c r="O82" s="71"/>
    </row>
    <row r="83" spans="1:15">
      <c r="B83" s="70" t="s">
        <v>422</v>
      </c>
    </row>
  </sheetData>
  <autoFilter ref="A2:N83" xr:uid="{00000000-0009-0000-0000-000000000000}"/>
  <sortState xmlns:xlrd2="http://schemas.microsoft.com/office/spreadsheetml/2017/richdata2" ref="A3:N47">
    <sortCondition ref="B3:B47"/>
  </sortState>
  <mergeCells count="64">
    <mergeCell ref="E68:E69"/>
    <mergeCell ref="F68:F69"/>
    <mergeCell ref="O72:O73"/>
    <mergeCell ref="A72:A73"/>
    <mergeCell ref="A51:A52"/>
    <mergeCell ref="O51:O52"/>
    <mergeCell ref="O53:O54"/>
    <mergeCell ref="B51:B52"/>
    <mergeCell ref="C51:C52"/>
    <mergeCell ref="D51:D52"/>
    <mergeCell ref="E51:E52"/>
    <mergeCell ref="F51:F52"/>
    <mergeCell ref="M51:M52"/>
    <mergeCell ref="N51:N52"/>
    <mergeCell ref="G51:G52"/>
    <mergeCell ref="I51:I52"/>
    <mergeCell ref="J51:J52"/>
    <mergeCell ref="K51:K52"/>
    <mergeCell ref="N53:N54"/>
    <mergeCell ref="M72:M73"/>
    <mergeCell ref="N72:N73"/>
    <mergeCell ref="B72:B73"/>
    <mergeCell ref="C72:C73"/>
    <mergeCell ref="D72:D73"/>
    <mergeCell ref="E72:E73"/>
    <mergeCell ref="F72:F73"/>
    <mergeCell ref="H72:H73"/>
    <mergeCell ref="I72:I73"/>
    <mergeCell ref="J72:J73"/>
    <mergeCell ref="K72:K73"/>
    <mergeCell ref="L72:L73"/>
    <mergeCell ref="B68:B69"/>
    <mergeCell ref="C68:C69"/>
    <mergeCell ref="D68:D69"/>
    <mergeCell ref="A41:A42"/>
    <mergeCell ref="D41:D42"/>
    <mergeCell ref="E41:E42"/>
    <mergeCell ref="F41:F42"/>
    <mergeCell ref="G41:G42"/>
    <mergeCell ref="C41:C42"/>
    <mergeCell ref="B41:B42"/>
    <mergeCell ref="B1:K1"/>
    <mergeCell ref="Q41:Q42"/>
    <mergeCell ref="H41:H42"/>
    <mergeCell ref="I41:I42"/>
    <mergeCell ref="J41:J42"/>
    <mergeCell ref="L41:L42"/>
    <mergeCell ref="M41:M42"/>
    <mergeCell ref="N41:N42"/>
    <mergeCell ref="O41:O42"/>
    <mergeCell ref="P41:P42"/>
    <mergeCell ref="C23:C24"/>
    <mergeCell ref="D23:D24"/>
    <mergeCell ref="H23:H24"/>
    <mergeCell ref="I23:I24"/>
    <mergeCell ref="J23:J24"/>
    <mergeCell ref="K23:K24"/>
    <mergeCell ref="A27:A28"/>
    <mergeCell ref="K27:K28"/>
    <mergeCell ref="B27:B28"/>
    <mergeCell ref="C27:C28"/>
    <mergeCell ref="D27:D28"/>
    <mergeCell ref="E27:E28"/>
    <mergeCell ref="F27:F28"/>
  </mergeCells>
  <hyperlinks>
    <hyperlink ref="H67" r:id="rId1" display="2015/1415" xr:uid="{00000000-0004-0000-0000-000000000000}"/>
    <hyperlink ref="E67" r:id="rId2" display="2014/175" xr:uid="{00000000-0004-0000-0000-000001000000}"/>
    <hyperlink ref="G17" r:id="rId3" display="2015/609" xr:uid="{00000000-0004-0000-0000-000002000000}"/>
    <hyperlink ref="E17" r:id="rId4" display="2014/845" xr:uid="{00000000-0004-0000-0000-000003000000}"/>
    <hyperlink ref="F17" r:id="rId5" xr:uid="{00000000-0004-0000-0000-000004000000}"/>
    <hyperlink ref="G34" r:id="rId6" display="JC/GL/2014/01" xr:uid="{00000000-0004-0000-0000-000005000000}"/>
    <hyperlink ref="H68" r:id="rId7" display="2014-1293" xr:uid="{00000000-0004-0000-0000-000006000000}"/>
    <hyperlink ref="E68" r:id="rId8" display="2013/1013" xr:uid="{00000000-0004-0000-0000-000007000000}"/>
    <hyperlink ref="F68" r:id="rId9" xr:uid="{00000000-0004-0000-0000-000008000000}"/>
    <hyperlink ref="G60" r:id="rId10" display="JC/2014/43" xr:uid="{00000000-0004-0000-0000-000009000000}"/>
    <hyperlink ref="E60" r:id="rId11" display="JC-CP-2013-03" xr:uid="{00000000-0004-0000-0000-00000A000000}"/>
    <hyperlink ref="F60" r:id="rId12" xr:uid="{00000000-0004-0000-0000-00000B000000}"/>
    <hyperlink ref="J60" r:id="rId13" display="JC/GL/2014/43 Appendix 1" xr:uid="{00000000-0004-0000-0000-00000C000000}"/>
    <hyperlink ref="E38" r:id="rId14" display="2014/1189" xr:uid="{00000000-0004-0000-0000-00000D000000}"/>
    <hyperlink ref="G38" r:id="rId15" display="2015/675" xr:uid="{00000000-0004-0000-0000-00000E000000}"/>
    <hyperlink ref="H72" r:id="rId16" display="2014/937" xr:uid="{00000000-0004-0000-0000-00000F000000}"/>
    <hyperlink ref="J61" r:id="rId17" display="https://www.esma.europa.eu/sites/default/files/library/esma41-117-1108_compliance_table_-_guidelines_on_cooperation_arrangement.pdf" xr:uid="{00000000-0004-0000-0000-000010000000}"/>
    <hyperlink ref="H27" r:id="rId18" display="2013/1390" xr:uid="{00000000-0004-0000-0000-000011000000}"/>
    <hyperlink ref="G39" r:id="rId19" display="2013/606" xr:uid="{00000000-0004-0000-0000-000012000000}"/>
    <hyperlink ref="E39" r:id="rId20" display="2012/570" xr:uid="{00000000-0004-0000-0000-000013000000}"/>
    <hyperlink ref="F39" r:id="rId21" xr:uid="{00000000-0004-0000-0000-000014000000}"/>
    <hyperlink ref="J39" r:id="rId22" display="2014/213" xr:uid="{00000000-0004-0000-0000-000015000000}"/>
    <hyperlink ref="G5" r:id="rId23" display="https://www.esma.europa.eu/sites/default/files/library/2015/11/2013-600_final_report_on_guidelines_on_key_concepts_of_the_aifmd_0.pdf" xr:uid="{00000000-0004-0000-0000-000016000000}"/>
    <hyperlink ref="E5" r:id="rId24" display="2012/845" xr:uid="{00000000-0004-0000-0000-000017000000}"/>
    <hyperlink ref="F5" r:id="rId25" xr:uid="{00000000-0004-0000-0000-000018000000}"/>
    <hyperlink ref="G20" r:id="rId26" display="https://www.esma.europa.eu/sites/default/files/library/2015/11/2013-720_guidelines_and_rec_on_cra_regulation_scope.pdf" xr:uid="{00000000-0004-0000-0000-000019000000}"/>
    <hyperlink ref="F20" r:id="rId27" xr:uid="{00000000-0004-0000-0000-00001A000000}"/>
    <hyperlink ref="G6" r:id="rId28" display="https://www.esma.europa.eu/sites/default/files/library/2015/11/2013-201.pdf" xr:uid="{00000000-0004-0000-0000-00001B000000}"/>
    <hyperlink ref="E6" r:id="rId29" display="2012/406" xr:uid="{00000000-0004-0000-0000-00001C000000}"/>
    <hyperlink ref="F6" r:id="rId30" xr:uid="{00000000-0004-0000-0000-00001D000000}"/>
    <hyperlink ref="G29" r:id="rId31" display="https://www.esma.europa.eu/sites/default/files/library/2015/11/2013-323_annex_1_esma_final_report_on_guidelines_on_interoperability.pdf" xr:uid="{00000000-0004-0000-0000-00001E000000}"/>
    <hyperlink ref="E29" r:id="rId32" display="2012/852" xr:uid="{00000000-0004-0000-0000-00001F000000}"/>
    <hyperlink ref="F29" r:id="rId33" xr:uid="{00000000-0004-0000-0000-000020000000}"/>
    <hyperlink ref="H66" r:id="rId34" display="2013/74" xr:uid="{00000000-0004-0000-0000-000021000000}"/>
    <hyperlink ref="E66" r:id="rId35" display="2012/580" xr:uid="{00000000-0004-0000-0000-000022000000}"/>
    <hyperlink ref="F66" r:id="rId36" xr:uid="{00000000-0004-0000-0000-000023000000}"/>
    <hyperlink ref="H21" r:id="rId37" display="2011/188" xr:uid="{00000000-0004-0000-0000-000024000000}"/>
    <hyperlink ref="H40" r:id="rId38" display="2012/388" xr:uid="{00000000-0004-0000-0000-000025000000}"/>
    <hyperlink ref="E40" r:id="rId39" display="2011/446" xr:uid="{00000000-0004-0000-0000-000026000000}"/>
    <hyperlink ref="F40" r:id="rId40" xr:uid="{00000000-0004-0000-0000-000027000000}"/>
    <hyperlink ref="J40" r:id="rId41" display="2013/923" xr:uid="{00000000-0004-0000-0000-000028000000}"/>
    <hyperlink ref="H41" r:id="rId42" display="2012/387" xr:uid="{00000000-0004-0000-0000-000029000000}"/>
    <hyperlink ref="E41" r:id="rId43" display="2011/445" xr:uid="{00000000-0004-0000-0000-00002A000000}"/>
    <hyperlink ref="F41" r:id="rId44" xr:uid="{00000000-0004-0000-0000-00002B000000}"/>
    <hyperlink ref="J41" r:id="rId45" display="2013/922" xr:uid="{00000000-0004-0000-0000-00002C000000}"/>
    <hyperlink ref="H75" r:id="rId46" display="2012/197" xr:uid="{00000000-0004-0000-0000-00002D000000}"/>
    <hyperlink ref="H43" r:id="rId47" display="2012/122" xr:uid="{00000000-0004-0000-0000-00002E000000}"/>
    <hyperlink ref="E43" r:id="rId48" display="2011/224" xr:uid="{00000000-0004-0000-0000-00002F000000}"/>
    <hyperlink ref="F43" r:id="rId49" xr:uid="{00000000-0004-0000-0000-000030000000}"/>
    <hyperlink ref="H3" r:id="rId50" display="2014/869" xr:uid="{00000000-0004-0000-0000-000031000000}"/>
    <hyperlink ref="E3" r:id="rId51" display="2013/592" xr:uid="{00000000-0004-0000-0000-000032000000}"/>
    <hyperlink ref="F3" r:id="rId52" xr:uid="{00000000-0004-0000-0000-000033000000}"/>
    <hyperlink ref="G45" r:id="rId53" display="https://www.esma.europa.eu/sites/default/files/library/2015-1861_final_report_-_guidelines_on_cross-selling_practices.pdf" xr:uid="{00000000-0004-0000-0000-000034000000}"/>
    <hyperlink ref="F45" r:id="rId54" location="responses_936744" xr:uid="{00000000-0004-0000-0000-000035000000}"/>
    <hyperlink ref="F38" r:id="rId55" xr:uid="{00000000-0004-0000-0000-000036000000}"/>
    <hyperlink ref="F67" r:id="rId56" xr:uid="{00000000-0004-0000-0000-000037000000}"/>
    <hyperlink ref="J74" r:id="rId57" display="https://www.esma.europa.eu/sites/default/files/library/2016-602_compliance_table_-_guidelines_on_etfs_and_other_ucits_issues.pdf" xr:uid="{00000000-0004-0000-0000-000038000000}"/>
    <hyperlink ref="J3" r:id="rId58" display="https://www.esma.europa.eu/sites/default/files/library/esma34-32-458_compliance_table_guidelines_on_reporting_obligations_aifmd.pdf" xr:uid="{00000000-0004-0000-0000-000039000000}"/>
    <hyperlink ref="J72" r:id="rId59" display="2016/602" xr:uid="{00000000-0004-0000-0000-00003A000000}"/>
    <hyperlink ref="J5" r:id="rId60" display="2016/572" xr:uid="{00000000-0004-0000-0000-00003B000000}"/>
    <hyperlink ref="G70" r:id="rId61" display="2016/411" xr:uid="{00000000-0004-0000-0000-00003C000000}"/>
    <hyperlink ref="E45" r:id="rId62" display="JC/CP/2014/05" xr:uid="{00000000-0004-0000-0000-00003D000000}"/>
    <hyperlink ref="H45" r:id="rId63" display="https://www.esma.europa.eu/document/guidelines-cross-selling-practices" xr:uid="{00000000-0004-0000-0000-00003E000000}"/>
    <hyperlink ref="E46" r:id="rId64" display="https://www.esma.europa.eu/sites/default/files/library/2015/11/2015-610_cp_mifid_guidelines_complex_products.pdf" xr:uid="{00000000-0004-0000-0000-00003F000000}"/>
    <hyperlink ref="F46" r:id="rId65" xr:uid="{00000000-0004-0000-0000-000040000000}"/>
    <hyperlink ref="H46" r:id="rId66" display="https://www.esma.europa.eu/document/guidelines-complex-debt-instruments-and-structured-deposits" xr:uid="{00000000-0004-0000-0000-000041000000}"/>
    <hyperlink ref="J46" r:id="rId67" display="https://www.esma.europa.eu/document/compliance-table-guidelines-complex-debt-instruments-and-structured-deposits-esma20151787" xr:uid="{00000000-0004-0000-0000-000042000000}"/>
    <hyperlink ref="H38" r:id="rId68" display="https://www.esma.europa.eu/document/guidelines-application-c6-and-c7-annex-1-mifid" xr:uid="{00000000-0004-0000-0000-000043000000}"/>
    <hyperlink ref="G67" r:id="rId69" display="https://www.esma.europa.eu/sites/default/files/library/2015/11/2015-esma-1057_final_report_on_guidelines_on_alternative_performance_measures.pdf" xr:uid="{00000000-0004-0000-0000-000044000000}"/>
    <hyperlink ref="H17" r:id="rId70" display="https://www.esma.europa.eu/databases-library/esma-library?ref=2015/609" xr:uid="{00000000-0004-0000-0000-000045000000}"/>
    <hyperlink ref="H34" r:id="rId71" display="https://www.esma.europa.eu/databases-library/esma-library?page=2&amp;ref=2014/01" xr:uid="{00000000-0004-0000-0000-000046000000}"/>
    <hyperlink ref="G68" r:id="rId72" display="https://www.esma.europa.eu/sites/default/files/library/2015/11/2014-807_-_final_report_on_esma_guidelines_on_enforcement_of_financial_information.pdf" xr:uid="{00000000-0004-0000-0000-000047000000}"/>
    <hyperlink ref="H26" r:id="rId73" display="2014/1133" xr:uid="{00000000-0004-0000-0000-000048000000}"/>
    <hyperlink ref="J26" r:id="rId74" display="https://www.esma.europa.eu/sites/default/files/library/2016-275_comply_or_explain_table_for_gr_on_pfmis.pdf" xr:uid="{00000000-0004-0000-0000-000049000000}"/>
    <hyperlink ref="H60" r:id="rId75" display="https://www.esma.europa.eu/databases-library/esma-library?ref=2014/43" xr:uid="{00000000-0004-0000-0000-00004A000000}"/>
    <hyperlink ref="G3" r:id="rId76" display="https://www.esma.europa.eu/sites/default/files/library/2015/11/2013-1339_final_report_on_esma_guidelines_on_aifmd_reporting_for_publication_revised.pdf" xr:uid="{00000000-0004-0000-0000-00004B000000}"/>
    <hyperlink ref="G72" r:id="rId77" display="https://www.esma.europa.eu/sites/default/files/library/2015/11/2014-294_final_report_revision_of_guidelines_etfs_and_other_ucits_issues.pdf" xr:uid="{00000000-0004-0000-0000-00004C000000}"/>
    <hyperlink ref="H61" r:id="rId78" display="2014/298" xr:uid="{00000000-0004-0000-0000-00004D000000}"/>
    <hyperlink ref="H4" r:id="rId79" display="https://www.esma.europa.eu/search/site/2013%252F998?f%5b0%5d=is_esma_bundle_group%3A1" xr:uid="{00000000-0004-0000-0000-00004E000000}"/>
    <hyperlink ref="G27" r:id="rId80" display="https://www.esma.europa.eu/sites/default/files/library/2015/11/2013-661_report_gr_on_college_written_agreement_-_final_for_publication_20130604.pdf" xr:uid="{00000000-0004-0000-0000-00004F000000}"/>
    <hyperlink ref="J27" r:id="rId81" display="https://www.esma.europa.eu/sites/default/files/library/2016-273_comply_or_explain_table_for_gr_on_ccp_college.pdf" xr:uid="{00000000-0004-0000-0000-000050000000}"/>
    <hyperlink ref="H39" r:id="rId82" display="https://www.esma.europa.eu/databases-library/esma-library?ref=2013/606" xr:uid="{00000000-0004-0000-0000-000051000000}"/>
    <hyperlink ref="H5" r:id="rId83" display="https://www.esma.europa.eu/databases-library/esma-library?ref=2013/611" xr:uid="{00000000-0004-0000-0000-000052000000}"/>
    <hyperlink ref="H20" r:id="rId84" display="https://www.esma.europa.eu/databases-library/esma-library?ref=2013/720" xr:uid="{00000000-0004-0000-0000-000053000000}"/>
    <hyperlink ref="H6" r:id="rId85" display="https://www.esma.europa.eu/databases-library/esma-library?ref=2013/232" xr:uid="{00000000-0004-0000-0000-000054000000}"/>
    <hyperlink ref="H29" r:id="rId86" display="https://www.esma.europa.eu/databases-library/esma-library?ref=2013/322" xr:uid="{00000000-0004-0000-0000-000055000000}"/>
    <hyperlink ref="J29" r:id="rId87" display="https://www.esma.europa.eu/sites/default/files/library/2016-274_comply_or_explain_table_for_gr_on_io_arrangements.pdf" xr:uid="{00000000-0004-0000-0000-000056000000}"/>
    <hyperlink ref="G66" r:id="rId88" display="https://www.esma.europa.eu/sites/default/files/library/2015/11/2013-158.pdf" xr:uid="{00000000-0004-0000-0000-000057000000}"/>
    <hyperlink ref="K60" r:id="rId89" display="https://www.esma.europa.eu/sites/default/files/library/2015-1791_peer_review_report_compliance_with_ssr_as_regards_market.pdf" xr:uid="{00000000-0004-0000-0000-000058000000}"/>
    <hyperlink ref="G40" r:id="rId90" display="https://www.esma.europa.eu/sites/default/files/library/2015/11/2012-388.pdf" xr:uid="{00000000-0004-0000-0000-000059000000}"/>
    <hyperlink ref="G41" r:id="rId91" display="https://www.esma.europa.eu/sites/default/files/library/2015/11/2012-387.pdf" xr:uid="{00000000-0004-0000-0000-00005A000000}"/>
    <hyperlink ref="K41" r:id="rId92" display="https://www.esma.europa.eu/sites/default/files/library/2016-584_suitability_peer_review_-_final_report.pdf" xr:uid="{00000000-0004-0000-0000-00005B000000}"/>
    <hyperlink ref="F75" r:id="rId93" display="https://www.esma.europa.eu/sites/default/files/library/2015/11/10_798.pdf" xr:uid="{00000000-0004-0000-0000-00005C000000}"/>
    <hyperlink ref="G75" r:id="rId94" display="https://www.esma.europa.eu/sites/default/files/library/2015/11/2011_112.pdf" xr:uid="{00000000-0004-0000-0000-00005D000000}"/>
    <hyperlink ref="G43" r:id="rId95" display="https://www.esma.europa.eu/sites/default/files/library/2015/11/2011-456_0.pdf" xr:uid="{00000000-0004-0000-0000-00005E000000}"/>
    <hyperlink ref="K43" r:id="rId96" display="https://www.esma.europa.eu/sites/default/files/library/2015/11/esma-2015-592-automated_trading_peer_review_report_publication.final_.pdf" xr:uid="{00000000-0004-0000-0000-00005F000000}"/>
    <hyperlink ref="F35" r:id="rId97" xr:uid="{00000000-0004-0000-0000-000060000000}"/>
    <hyperlink ref="G35" r:id="rId98" display="https://www.esma.europa.eu/sites/default/files/library/2016-1130_final_report_on_mar_guidelines.pdf" xr:uid="{00000000-0004-0000-0000-000061000000}"/>
    <hyperlink ref="E36" r:id="rId99" display="https://www.esma.europa.eu/sites/default/files/library/2016-162.pdf" xr:uid="{00000000-0004-0000-0000-000062000000}"/>
    <hyperlink ref="E37" r:id="rId100" display="https://www.esma.europa.eu/sites/default/files/library/2016-162.pdf" xr:uid="{00000000-0004-0000-0000-000063000000}"/>
    <hyperlink ref="F37" r:id="rId101" location="TODO" xr:uid="{00000000-0004-0000-0000-000064000000}"/>
    <hyperlink ref="G36" r:id="rId102" display="https://www.esma.europa.eu/sites/default/files/library/2016-1130_final_report_on_mar_guidelines.pdf" xr:uid="{00000000-0004-0000-0000-000065000000}"/>
    <hyperlink ref="G37" r:id="rId103" display="https://www.esma.europa.eu/sites/default/files/library/2016-1412_final_report_on_mar_guidelines_on_commodities.pdf" xr:uid="{00000000-0004-0000-0000-000066000000}"/>
    <hyperlink ref="E70" r:id="rId104" display="https://www.esma.europa.eu/sites/default/files/library/2015/11/2015-1172_cp_on_ucits_v_u_aifmd_remuneration_guidelines.pdf" xr:uid="{00000000-0004-0000-0000-000067000000}"/>
    <hyperlink ref="F70" r:id="rId105" xr:uid="{00000000-0004-0000-0000-000068000000}"/>
    <hyperlink ref="H70" r:id="rId106" display="https://www.esma.europa.eu/document/guidelines-sound-remuneration-policies-under-ucits-directive" xr:uid="{00000000-0004-0000-0000-000069000000}"/>
    <hyperlink ref="E71" r:id="rId107" display="https://www.esma.europa.eu/sites/default/files/library/2015/11/2015-1172_cp_on_ucits_v_u_aifmd_remuneration_guidelines.pdf" xr:uid="{00000000-0004-0000-0000-00006A000000}"/>
    <hyperlink ref="F71" r:id="rId108" xr:uid="{00000000-0004-0000-0000-00006B000000}"/>
    <hyperlink ref="G71" r:id="rId109" display="2016/411" xr:uid="{00000000-0004-0000-0000-00006C000000}"/>
    <hyperlink ref="H71" r:id="rId110" display="https://www.esma.europa.eu/document/guidelines-sound-remuneration-policies-under-aifmd-2" xr:uid="{00000000-0004-0000-0000-00006D000000}"/>
    <hyperlink ref="G74" r:id="rId111" display="https://www.esma.europa.eu/sites/default/files/library/2015/11/2012-474.pdf" xr:uid="{00000000-0004-0000-0000-00006E000000}"/>
    <hyperlink ref="H74" r:id="rId112" display="https://www.esma.europa.eu/databases-library/esma-library?ref=2012/832" xr:uid="{00000000-0004-0000-0000-00006F000000}"/>
    <hyperlink ref="E75" r:id="rId113" display="https://www.esma.europa.eu/sites/default/files/library/2015/11/10_108.pdf" xr:uid="{00000000-0004-0000-0000-000070000000}"/>
    <hyperlink ref="E48" r:id="rId114" display="https://www.esma.europa.eu/sites/default/files/library/2016-1440.pdf" xr:uid="{00000000-0004-0000-0000-000071000000}"/>
    <hyperlink ref="E49" r:id="rId115" display="https://www.esma.europa.eu/sites/default/files/library/2016-1437_-_cp_guidelines_management_body_of_market_operators_and_drsps.pdf" xr:uid="{00000000-0004-0000-0000-000072000000}"/>
    <hyperlink ref="E50" r:id="rId116" display="https://www.esma.europa.eu/sites/default/files/library/2016-1436_cp_guidelines_on_product_governance.pdf" xr:uid="{00000000-0004-0000-0000-000073000000}"/>
    <hyperlink ref="E9" r:id="rId117" display="https://www.esma.europa.eu/sites/default/files/library/2016-732_consultation_paper_on_guidelines_on_participant_default_rules_and_procedures_under_csdr.pdf" xr:uid="{00000000-0004-0000-0000-000074000000}"/>
    <hyperlink ref="F9" r:id="rId118" xr:uid="{00000000-0004-0000-0000-000075000000}"/>
    <hyperlink ref="H35" r:id="rId119" display="https://www.esma.europa.eu/document/mar-guidelines-persons-receiving-market-soundings" xr:uid="{00000000-0004-0000-0000-000076000000}"/>
    <hyperlink ref="H36" r:id="rId120" display="https://www.esma.europa.eu/document/mar-guidelines-delay-in-disclosure-inside-information" xr:uid="{00000000-0004-0000-0000-000077000000}"/>
    <hyperlink ref="G16" r:id="rId121" display="https://www.esma.europa.eu/sites/default/files/library/2016-1575_final_report_on_guidelines_on_the_validation_and_review_of_cras_methodologies_4.pdf" xr:uid="{00000000-0004-0000-0000-000078000000}"/>
    <hyperlink ref="E16" r:id="rId122" display="https://www.esma.europa.eu/sites/default/files/library/2016-1121_cp_guidelines_on_validation_review_of_cras_methodologies.pdf" xr:uid="{00000000-0004-0000-0000-000079000000}"/>
    <hyperlink ref="F16" r:id="rId123" location="TODO" xr:uid="{00000000-0004-0000-0000-00007A000000}"/>
    <hyperlink ref="J45" r:id="rId124" display="https://www.esma.europa.eu/document/compliance-table-guidelines-cross-selling-practices-esma2016574" xr:uid="{00000000-0004-0000-0000-00007B000000}"/>
    <hyperlink ref="E35" r:id="rId125" display="https://www.esma.europa.eu/sites/default/files/library/2016-162.pdf" xr:uid="{00000000-0004-0000-0000-00007C000000}"/>
    <hyperlink ref="E34" r:id="rId126" display="https://www.eba.europa.eu/documents/10180/624054/JC+CP+2014+02+%28Joint+CP+on+draft+Guidelines+on+supervisory+arrangements+....pdf" xr:uid="{00000000-0004-0000-0000-00007D000000}"/>
    <hyperlink ref="E30" r:id="rId127" display="ESMA70-708036281-17" xr:uid="{00000000-0004-0000-0000-00007E000000}"/>
    <hyperlink ref="F48" r:id="rId128" xr:uid="{00000000-0004-0000-0000-00007F000000}"/>
    <hyperlink ref="F49" r:id="rId129" xr:uid="{00000000-0004-0000-0000-000080000000}"/>
    <hyperlink ref="F50" r:id="rId130" xr:uid="{00000000-0004-0000-0000-000081000000}"/>
    <hyperlink ref="J51:J52" r:id="rId131" display="https://www.esma.europa.eu/sites/default/files/library/compliance_table_with_guidelines_on_knowledge_and_competence_2020.pdf" xr:uid="{00000000-0004-0000-0000-000082000000}"/>
    <hyperlink ref="H52" r:id="rId132" display="ESMA71-1154262120-153 EN (rev) " xr:uid="{00000000-0004-0000-0000-000083000000}"/>
    <hyperlink ref="F51" r:id="rId133" xr:uid="{00000000-0004-0000-0000-000084000000}"/>
    <hyperlink ref="E51" r:id="rId134" display="https://www.esma.europa.eu/sites/default/files/library/2015/11/2015-753_cp_mifid_guidelines_on_knowledge_and_competence.pdf" xr:uid="{00000000-0004-0000-0000-000085000000}"/>
    <hyperlink ref="G51" r:id="rId135" display="https://www.esma.europa.eu/sites/default/files/library/2015-1886_-_final_report_on_guidelines_for_the_assessment_of_knowledge_and_competence.pdf" xr:uid="{00000000-0004-0000-0000-000086000000}"/>
    <hyperlink ref="H51" r:id="rId136" display="https://www.esma.europa.eu/databases-library/esma-library?ref=2015/1886" xr:uid="{00000000-0004-0000-0000-000087000000}"/>
    <hyperlink ref="J36" r:id="rId137" display="https://www.esma.europa.eu/sites/default/files/library/esma70-145-67_compliance_table_-_guidelines_on_mar_guidelines_on_delay_in_the_disclosure_of_inside_information.pdf" xr:uid="{00000000-0004-0000-0000-000088000000}"/>
    <hyperlink ref="J35" r:id="rId138" display="https://www.esma.europa.eu/sites/default/files/library/esma70-145-66_compliance_table_-_guidelines_on_mar_guidelines_on_market_soundings.pdf" xr:uid="{00000000-0004-0000-0000-000089000000}"/>
    <hyperlink ref="H16" r:id="rId139" display="https://www.esma.europa.eu/document/guidelines-validation-and-review-credit-rating-agencies%E2%80%99-methodologies" xr:uid="{00000000-0004-0000-0000-00008A000000}"/>
    <hyperlink ref="G48" r:id="rId140" display="https://www.esma.europa.eu/sites/default/files/library/esma70-872942901-63_guidelines_on_the_calibration_of_of_circuit_breakers.pdf" xr:uid="{00000000-0004-0000-0000-00008B000000}"/>
    <hyperlink ref="H37" r:id="rId141" display="17/01/2017 (ESMA/2016/1480)" xr:uid="{00000000-0004-0000-0000-00008C000000}"/>
    <hyperlink ref="J67" r:id="rId142" display="https://www.esma.europa.eu/sites/default/files/library/esma-32-67-184_compliance_table_-_guidelines_on_apms.pdf" xr:uid="{00000000-0004-0000-0000-00008D000000}"/>
    <hyperlink ref="J34" r:id="rId143" display="https://www.esma.europa.eu/sites/default/files/library/jc_2015_087_compliance_table_gl_financial_conglomerates.pdf" xr:uid="{00000000-0004-0000-0000-00008E000000}"/>
    <hyperlink ref="E53" r:id="rId144" display="https://www.esma.europa.eu/press-news/esma-news/joint-esma-and-eba-guidelines-assessment-suitability-members-management-body" xr:uid="{00000000-0004-0000-0000-00008F000000}"/>
    <hyperlink ref="E58" r:id="rId145" display="https://www.esma.europa.eu/sites/default/files/library/esma-34-49-82_cp_on_draft_technical_advice_implementing_technical_standards_and_guidelines_under_the_mmf_regulation.pdf" xr:uid="{00000000-0004-0000-0000-000090000000}"/>
    <hyperlink ref="E31" r:id="rId146" display="https://www.esma.europa.eu/sites/default/files/library/esma70-151-291_esmas_guidelines_on_ccp_conflicts_of_interest_management_0.pdf" xr:uid="{00000000-0004-0000-0000-000091000000}"/>
    <hyperlink ref="G50" r:id="rId147" display="https://www.esma.europa.eu/sites/default/files/library/esma35-43-620_report_on_guidelines_on_product_governance.pdf" xr:uid="{00000000-0004-0000-0000-000092000000}"/>
    <hyperlink ref="G8" r:id="rId148" display="https://www.esma.europa.eu/sites/default/files/library/esma70-708036281-7_final_report_on_csdr_guidelines_on_access_0.pdf" xr:uid="{00000000-0004-0000-0000-000093000000}"/>
    <hyperlink ref="G9" r:id="rId149" display="https://www.esma.europa.eu/sites/default/files/library/esma70-708036281-8_final_report_on_csdr_guidelines_on_participant_default_rules.pdf" xr:uid="{00000000-0004-0000-0000-000094000000}"/>
    <hyperlink ref="H8" r:id="rId150" display="https://www.esma.europa.eu/document/guidelines-csd-access-trading-feeds-ccps-and-tvs" xr:uid="{00000000-0004-0000-0000-000095000000}"/>
    <hyperlink ref="E8" r:id="rId151" display="https://www.esma.europa.eu/sites/default/files/library/2015/11/2014-1565_csdr_gl.pdf" xr:uid="{00000000-0004-0000-0000-000096000000}"/>
    <hyperlink ref="F8" r:id="rId152" xr:uid="{00000000-0004-0000-0000-000097000000}"/>
    <hyperlink ref="H9" r:id="rId153" display="https://www.esma.europa.eu/document/guidelines-csd-participant-default-rules" xr:uid="{00000000-0004-0000-0000-000098000000}"/>
    <hyperlink ref="E13" r:id="rId154" display="https://www.esma.europa.eu/sites/default/files/library/esma70-151-457_consultation_paper_on_csdr_guidelines_on_internalised_settlement_reporting.pdf" xr:uid="{00000000-0004-0000-0000-000099000000}"/>
    <hyperlink ref="H11" r:id="rId155" display="https://www.esma.europa.eu/document/csdr-guidelines-substantial-importance-csds" xr:uid="{00000000-0004-0000-0000-00009A000000}"/>
    <hyperlink ref="H10" r:id="rId156" display="https://www.esma.europa.eu/document/csdr-guidelines-cooperation-between-authorities-under-articles-17-and-23-regulation-eu-no" xr:uid="{00000000-0004-0000-0000-00009B000000}"/>
    <hyperlink ref="H48" r:id="rId157" display="https://www.esma.europa.eu/document/guidelines-calibration-circuit-breakers-and-publication-trading-halts-under-mifid-ii-0" xr:uid="{00000000-0004-0000-0000-00009C000000}"/>
    <hyperlink ref="J66" r:id="rId158" display="https://www.esma.europa.eu/sites/default/files/library/esma70-21038340-46_compliance_table_-_guidelines_on_market_making_activities_under_ssr.pdf" xr:uid="{00000000-0004-0000-0000-00009D000000}"/>
    <hyperlink ref="K68" r:id="rId159" display="../PeerReviews/Peer review 2017 07 Enforcement of financial information/esma42-111-4138_enforcement of financial information_peer_review_report.pdf" xr:uid="{00000000-0004-0000-0000-00009E000000}"/>
    <hyperlink ref="G53" r:id="rId160" display="https://www.esma.europa.eu/sites/default/files/library/esma71-99-598_joint_esma_and_eba_guidelines_eba-gl-2017-12_0.pdf" xr:uid="{00000000-0004-0000-0000-00009F000000}"/>
    <hyperlink ref="F53" r:id="rId161" location="responses_1639839" xr:uid="{00000000-0004-0000-0000-0000A0000000}"/>
    <hyperlink ref="G30" r:id="rId162" display="https://www.esma.europa.eu/sites/default/files/library/esma70-151-552_guidelines_on_transfer_of_data_between_trade_repositories.pdf" xr:uid="{00000000-0004-0000-0000-0000A1000000}"/>
    <hyperlink ref="F58" r:id="rId163" location="TODO" xr:uid="{00000000-0004-0000-0000-0000A2000000}"/>
    <hyperlink ref="F47" r:id="rId164" xr:uid="{00000000-0004-0000-0000-0000A3000000}"/>
    <hyperlink ref="E47" r:id="rId165" display="https://www.esma.europa.eu/sites/default/files/library/2015-1909_guidelines_on_transaction_reporting_reference_data_order_record_keeping_and_clock_synchronisation.pdf" xr:uid="{00000000-0004-0000-0000-0000A4000000}"/>
    <hyperlink ref="G47" r:id="rId166" display="https://www.esma.europa.eu/sites/default/files/library/2016-1452_guidelines_mifid_ii_transaction_reporting.pdf" xr:uid="{00000000-0004-0000-0000-0000A5000000}"/>
    <hyperlink ref="G49" r:id="rId167" display="https://www.esma.europa.eu/sites/default/files/library/esma70-154-271_guidelines_on_the_management_body_of_market_operators_and_data_reporting_services_providers_.pdf" xr:uid="{00000000-0004-0000-0000-0000A6000000}"/>
    <hyperlink ref="E54" r:id="rId168" display="https://www.esma.europa.eu/sites/default/files/library/2017-esma35-43-748_-_cp_on_draft_guidelines_on_suitability.pdf" xr:uid="{00000000-0004-0000-0000-0000A7000000}"/>
    <hyperlink ref="E78" r:id="rId169" display="https://www.esma.europa.eu/sites/default/files/library/esma70-145-105_consultation_paper_on_draft_guidelines_on_non-significant_benchmarks.pdf" xr:uid="{00000000-0004-0000-0000-0000A8000000}"/>
    <hyperlink ref="H47" r:id="rId170" display="https://www.esma.europa.eu/document/guidelines-transaction-reporting-order-record-keeping-and-clock-synchronisation-under-mifid" xr:uid="{00000000-0004-0000-0000-0000A9000000}"/>
    <hyperlink ref="G73" r:id="rId171" display="https://www.esma.europa.eu/sites/default/files/library/2015/11/esma-2014-0011-01-00_en_0.pdf" xr:uid="{00000000-0004-0000-0000-0000AA000000}"/>
    <hyperlink ref="F72" r:id="rId172" xr:uid="{00000000-0004-0000-0000-0000AB000000}"/>
    <hyperlink ref="E72" r:id="rId173" display="2013/1974" xr:uid="{00000000-0004-0000-0000-0000AC000000}"/>
    <hyperlink ref="J70" r:id="rId174" display="https://www.esma.europa.eu/sites/default/files/library/esma34-43-352_compliance_table_-_guidelines_sound_remuneration_policies_ucits_directive.pdf" xr:uid="{00000000-0004-0000-0000-0000AD000000}"/>
    <hyperlink ref="J48" r:id="rId175" display="https://www.esma.europa.eu/sites/default/files/library/esma70-156-177_compliance_table_gls_on_circuit_breakers.pdf" xr:uid="{00000000-0004-0000-0000-0000AE000000}"/>
    <hyperlink ref="J37" r:id="rId176" display="https://www.esma.europa.eu/sites/default/files/library/esma70-145-153_compliance_table_-_mar_guidelines_on_commodities.pdf" xr:uid="{00000000-0004-0000-0000-0000AF000000}"/>
    <hyperlink ref="G58" r:id="rId177" display="https://www.esma.europa.eu/sites/default/files/library/esma34-49-103_final_report_on_mmf_cp.pdf" xr:uid="{00000000-0004-0000-0000-0000B0000000}"/>
    <hyperlink ref="E32" r:id="rId178" display="https://www.esma.europa.eu/sites/default/files/library/esma70-151-819_consultation_paper_on_position_calculation.pdf" xr:uid="{00000000-0004-0000-0000-0000B1000000}"/>
    <hyperlink ref="J8" r:id="rId179" display="https://www.esma.europa.eu/sites/default/files/library/esma70-151-727_compliance_table_-_csdr_gl_on_access.pdf" xr:uid="{00000000-0004-0000-0000-0000B2000000}"/>
    <hyperlink ref="J9" r:id="rId180" display="https://www.esma.europa.eu/sites/default/files/library/esma70-151-732_compliance_table_-_csdr_gl_on_default.pdf" xr:uid="{00000000-0004-0000-0000-0000B3000000}"/>
    <hyperlink ref="J71" r:id="rId181" display="https://www.esma.europa.eu/sites/default/files/library/esma34-32-316_compliance_table_-_guidelines_sound_remuneration_policies_aifmd_1.pdf" xr:uid="{00000000-0004-0000-0000-0000B4000000}"/>
    <hyperlink ref="K40" r:id="rId182" display="https://www.esma.europa.eu/sites/default/files/library/esma42-111-4285_peer_review_on_certain_aspects_of_the_compliance_function_under_mi-fid_i.pdf" xr:uid="{00000000-0004-0000-0000-0000B5000000}"/>
    <hyperlink ref="H49" r:id="rId183" display="https://www.esma.europa.eu/document/guidelines-management-body-market-operators-and-data-reporting-services-providers" xr:uid="{00000000-0004-0000-0000-0000B6000000}"/>
    <hyperlink ref="E33" r:id="rId184" display="https://www.esma.europa.eu/sites/default/files/library/esma70-151-1013_consultation_paper_for_guidelines_on_apc_margin_measures.pdf" xr:uid="{00000000-0004-0000-0000-0000B7000000}"/>
    <hyperlink ref="F30" r:id="rId185" xr:uid="{00000000-0004-0000-0000-0000B8000000}"/>
    <hyperlink ref="F31" r:id="rId186" xr:uid="{00000000-0004-0000-0000-0000B9000000}"/>
    <hyperlink ref="H50" r:id="rId187" display="ESMA35-43-620" xr:uid="{00000000-0004-0000-0000-0000BA000000}"/>
    <hyperlink ref="G31" r:id="rId188" display="ESMA70-151-1094" xr:uid="{00000000-0004-0000-0000-0000BB000000}"/>
    <hyperlink ref="F32" r:id="rId189" location="TODO" xr:uid="{00000000-0004-0000-0000-0000BC000000}"/>
    <hyperlink ref="E24" r:id="rId190" display="https://www.esma.europa.eu/sites/default/files/library/esma33-9-235_consultation_paper_on_draft_guidelines_under_the_cra_regulation.pdf" xr:uid="{00000000-0004-0000-0000-0000BD000000}"/>
    <hyperlink ref="G32" r:id="rId191" display="https://www.esma.europa.eu/sites/default/files/library/esma70-151-1272_guidelines_on_position_calculation_by_trade_repositories_under_emir_final_report.pdf" xr:uid="{00000000-0004-0000-0000-0000BE000000}"/>
    <hyperlink ref="G13" r:id="rId192" display="https://www.esma.europa.eu/sites/default/files/library/esma70-151-1258_final_report_-_csdr_guidelines_on_internalised_settlement_reporting.pdf" xr:uid="{00000000-0004-0000-0000-0000BF000000}"/>
    <hyperlink ref="F13" r:id="rId193" xr:uid="{00000000-0004-0000-0000-0000C0000000}"/>
    <hyperlink ref="J49" r:id="rId194" display="https://www.esma.europa.eu/sites/default/files/library/esma70-156-350_compliance_table_guidelines_on_management_body_and_drsps.pdf" xr:uid="{00000000-0004-0000-0000-0000C1000000}"/>
    <hyperlink ref="H12" r:id="rId195" display="https://www.esma.europa.eu/document/csdr-guidelines-relevant-currencies" xr:uid="{00000000-0004-0000-0000-0000C2000000}"/>
    <hyperlink ref="F54" r:id="rId196" location="TODO" xr:uid="{00000000-0004-0000-0000-0000C3000000}"/>
    <hyperlink ref="G54" r:id="rId197" display="https://www.esma.europa.eu/sites/default/files/library/esma35-43-869-_fr_on_guidelines_on_suitability.pdf" xr:uid="{00000000-0004-0000-0000-0000C4000000}"/>
    <hyperlink ref="G33" r:id="rId198" display="https://www.esma.europa.eu/sites/default/files/library/esma70-151-1293_final_report_on_guidelines_on_ccp_apc_margin_measures.pdf" xr:uid="{00000000-0004-0000-0000-0000C5000000}"/>
    <hyperlink ref="F33" r:id="rId199" xr:uid="{00000000-0004-0000-0000-0000C6000000}"/>
    <hyperlink ref="H30" r:id="rId200" display="https://www.esma.europa.eu/document/guidelines-transfer-data-between-trs" xr:uid="{00000000-0004-0000-0000-0000C7000000}"/>
    <hyperlink ref="H53" r:id="rId201" display="https://www.esma.europa.eu/document/joint-esma-and-eba-guidelines-assessment-suitability-members-management-body-and-key-0" xr:uid="{00000000-0004-0000-0000-0000C8000000}"/>
    <hyperlink ref="E20" r:id="rId202" display="2012/841" xr:uid="{00000000-0004-0000-0000-0000C9000000}"/>
    <hyperlink ref="E18" r:id="rId203" display="https://www.esma.europa.eu/sites/default/files/library/esma33-9-252_revised_guidelines_on_periodic_reporting.pdf" xr:uid="{00000000-0004-0000-0000-0000CA000000}"/>
    <hyperlink ref="G24" r:id="rId204" display="https://www.esma.europa.eu/sites/default/files/library/esma33-9-246_final_report_supplementary_guidelines_on_endorsement.pdf" xr:uid="{00000000-0004-0000-0000-0000CB000000}"/>
    <hyperlink ref="E79" r:id="rId205" display="https://www.esma.europa.eu/sites/default/files/library/esma31-62-996_consultation_paper_on_guidelines_on_risk_factors.pdf" xr:uid="{00000000-0004-0000-0000-0000CC000000}"/>
    <hyperlink ref="F24" r:id="rId206" xr:uid="{00000000-0004-0000-0000-0000CD000000}"/>
    <hyperlink ref="K42" r:id="rId207" display="https://www.esma.europa.eu/sites/default/files/library/esma42-111-4653_follow-up_report_to_the_peer_review_on_mifid_suitability_requirements.pdf" xr:uid="{00000000-0004-0000-0000-0000CE000000}"/>
    <hyperlink ref="J43" r:id="rId208" display="https://www.esma.europa.eu/sites/default/files/library/2012-332_guidelines_compliance_table_-_systems_and_controls_in_automated_trading_environment.pdf" xr:uid="{00000000-0004-0000-0000-0000CF000000}"/>
    <hyperlink ref="K72:K73" r:id="rId209" display="https://www.esma.europa.eu/sites/default/files/library/esma42-111-4479_final_peer_review_report_-_guidelines_on_etfs.pdf" xr:uid="{00000000-0004-0000-0000-0000D0000000}"/>
    <hyperlink ref="J50" r:id="rId210" display="https://www.esma.europa.eu/sites/default/files/library/esma35-43-1076_compliance_table_for_esma_guidelines_on_product_governance.pdf" xr:uid="{00000000-0004-0000-0000-0000D1000000}"/>
    <hyperlink ref="J6" r:id="rId211" display="https://www.esma.europa.eu/sites/default/files/library/compliance_table_-_guidelines_sound_remuneration_policies_aifmd.pdf" xr:uid="{00000000-0004-0000-0000-0000D2000000}"/>
    <hyperlink ref="E59" r:id="rId212" display="https://www.esma.europa.eu/sites/default/files/library/esma-34-49-131_cp_on_mmf_stress_test.pdf" xr:uid="{00000000-0004-0000-0000-0000D3000000}"/>
    <hyperlink ref="C43" r:id="rId213" display="https://www.esma.europa.eu/sites/default/files/library/esma70-154-803_bos_decision_notice_at_guidelines_withdrawal.pdf" xr:uid="{00000000-0004-0000-0000-0000D4000000}"/>
    <hyperlink ref="J10" r:id="rId214" display="https://www.esma.europa.eu/sites/default/files/library/esma70-151-1417_compliance_table_-_csdr_guidelines_on_cooperation.pdf" xr:uid="{00000000-0004-0000-0000-0000D5000000}"/>
    <hyperlink ref="H54" r:id="rId215" display="ESMA35-43-1163" xr:uid="{00000000-0004-0000-0000-0000D6000000}"/>
    <hyperlink ref="J53" r:id="rId216" display="https://www.esma.europa.eu/sites/default/files/library/esma35-43-1215_compliance_table_on_joint_esma_and_eba_guidelines_eba_gl_2017_12_esma71-99-598.pdf" xr:uid="{00000000-0004-0000-0000-0000D7000000}"/>
    <hyperlink ref="E57" r:id="rId217" display="https://www.esma.europa.eu/sites/default/files/library/esma34-49-144novbos_cpon_mmfguidelinesreporting.pdf" xr:uid="{00000000-0004-0000-0000-0000D8000000}"/>
    <hyperlink ref="E19" r:id="rId218" display="https://www.esma.europa.eu/sites/default/files/library/esma33-9-290_consultation_paper_on_disclosure_requirements_applicable_to_credit_ratings.pdf" xr:uid="{00000000-0004-0000-0000-0000D9000000}"/>
    <hyperlink ref="E14" r:id="rId219" display="https://www.esma.europa.eu/sites/default/files/library/esma70-151-1855_consultation_paper_on_csdr_guidelines_on_settlement_fails_reporting.pdf" xr:uid="{00000000-0004-0000-0000-0000DA000000}"/>
    <hyperlink ref="E15" r:id="rId220" display="https://www.esma.europa.eu/sites/default/files/library/esma70-151-1847_cp_on_csdr_gl_on_art_6_standardised_procedures_and_messaging_protocols.pdf" xr:uid="{00000000-0004-0000-0000-0000DB000000}"/>
    <hyperlink ref="F79" r:id="rId221" xr:uid="{00000000-0004-0000-0000-0000DC000000}"/>
    <hyperlink ref="G78" r:id="rId222" display="https://www.esma.europa.eu/sites/default/files/library/esma70-145-1008_fr_bmr_gl.pdf" xr:uid="{00000000-0004-0000-0000-0000DD000000}"/>
    <hyperlink ref="F78" r:id="rId223" xr:uid="{00000000-0004-0000-0000-0000DE000000}"/>
    <hyperlink ref="G44" r:id="rId224" display="https://www.esma.europa.eu/sites/default/files/library/esma-70-156-869_guidelines_on_the_application_of_c6_and_c7_of_annex_1_of_mifid_ii.pdf" xr:uid="{00000000-0004-0000-0000-0000DF000000}"/>
    <hyperlink ref="F59" r:id="rId225" location="TODO" xr:uid="{00000000-0004-0000-0000-0000E0000000}"/>
    <hyperlink ref="J47" r:id="rId226" display="ESMA70-145-1345" xr:uid="{00000000-0004-0000-0000-0000E1000000}"/>
    <hyperlink ref="J68" r:id="rId227" display="https://www.esma.europa.eu/sites/default/files/library/esma_32-67-142_compliance_table_-_guidelines_on_the_enforcement_of_financial_information.pdf" xr:uid="{00000000-0004-0000-0000-0000E2000000}"/>
    <hyperlink ref="G79" r:id="rId228" display="29/03/2019                                                                                                                                                                                                         ESMA31-62-1217" xr:uid="{00000000-0004-0000-0000-0000E3000000}"/>
    <hyperlink ref="H32" r:id="rId229" display="                                ESMA70-151-1350" xr:uid="{00000000-0004-0000-0000-0000E4000000}"/>
    <hyperlink ref="F15" r:id="rId230" xr:uid="{00000000-0004-0000-0000-0000E5000000}"/>
    <hyperlink ref="F14" r:id="rId231" xr:uid="{00000000-0004-0000-0000-0000E6000000}"/>
    <hyperlink ref="F57" r:id="rId232" xr:uid="{00000000-0004-0000-0000-0000E7000000}"/>
    <hyperlink ref="F19" r:id="rId233" xr:uid="{00000000-0004-0000-0000-0000E8000000}"/>
    <hyperlink ref="G18" r:id="rId234" display="                          ESMA33-9-295" xr:uid="{00000000-0004-0000-0000-0000E9000000}"/>
    <hyperlink ref="E77" r:id="rId235" display="ESMA34-39-784 " xr:uid="{00000000-0004-0000-0000-0000EA000000}"/>
    <hyperlink ref="H31" r:id="rId236" display="                                                                                                                                                                                                      ESMA70-151-1439 " xr:uid="{00000000-0004-0000-0000-0000EB000000}"/>
    <hyperlink ref="F77" r:id="rId237" location="TODO" xr:uid="{00000000-0004-0000-0000-0000EC000000}"/>
    <hyperlink ref="H33" r:id="rId238" xr:uid="{00000000-0004-0000-0000-0000ED000000}"/>
    <hyperlink ref="H13" r:id="rId239" display="                                                          ESMA70-151-367" xr:uid="{00000000-0004-0000-0000-0000EE000000}"/>
    <hyperlink ref="H23" r:id="rId240" display="                               ESMA33-9-282                                " xr:uid="{00000000-0004-0000-0000-0000EF000000}"/>
    <hyperlink ref="H44" r:id="rId241" display="ESMA-70-156-869 " xr:uid="{00000000-0004-0000-0000-0000F0000000}"/>
    <hyperlink ref="H78" r:id="rId242" display="ESMA70-145-1209 " xr:uid="{00000000-0004-0000-0000-0000F1000000}"/>
    <hyperlink ref="J54" r:id="rId243" display="ESMA35-43-1430" xr:uid="{00000000-0004-0000-0000-0000F2000000}"/>
    <hyperlink ref="E80" r:id="rId244" display="https://www.esma.europa.eu/sites/default/files/library/esma31-62-1239_cp_on_guidelines_on_prospectus_disclosure.pdf" xr:uid="{00000000-0004-0000-0000-0000F3000000}"/>
    <hyperlink ref="E76" r:id="rId245" display="https://www.esma.europa.eu/sites/default/files/library/esma34-39-881_cp_on_performance_fees_guidelines_in_ucits.pdf" xr:uid="{00000000-0004-0000-0000-0000F4000000}"/>
    <hyperlink ref="E55" r:id="rId246" display="https://www.esma.europa.eu/sites/default/files/library/cp_on_compliance_function_guidelines_for_publication.pdf" xr:uid="{00000000-0004-0000-0000-0000F5000000}"/>
    <hyperlink ref="G19" r:id="rId247" display="https://www.esma.europa.eu/sites/default/files/library/esma33-9-320_final_report_guidelines_on_disclosure_requirements_applicable_to_credit_rating_agencies.pdf" xr:uid="{00000000-0004-0000-0000-0000F6000000}"/>
    <hyperlink ref="G59" r:id="rId248" display="https://www.esma.europa.eu/sites/default/files/library/esma34-49-164_guidelines_mmf_stress_tests_draft_final_report.pdf" xr:uid="{00000000-0004-0000-0000-0000F7000000}"/>
    <hyperlink ref="G57" r:id="rId249" display="https://www.esma.europa.eu/sites/default/files/library/esma34-49-168_final_report_on_mmf_reporting.pdf" xr:uid="{00000000-0004-0000-0000-0000F8000000}"/>
    <hyperlink ref="G77" r:id="rId250" display="https://www.esma.europa.eu/sites/default/files/library/esma34-39-882_final_report_guidelines_on_lst_in_ucits_and_aifs.pdf" xr:uid="{00000000-0004-0000-0000-0000F9000000}"/>
    <hyperlink ref="F18" r:id="rId251" location="TODO" xr:uid="{00000000-0004-0000-0000-0000FA000000}"/>
    <hyperlink ref="J44" r:id="rId252" display="https://www.esma.europa.eu/sites/default/files/library/esma70-156-1411_confirmation_of_compliance_with_guidelines_on_the_application_of_c6_and_c7_of_annex_1_of_mifid_ii_-_compliance_table.pdf" xr:uid="{00000000-0004-0000-0000-0000FB000000}"/>
    <hyperlink ref="G23" r:id="rId253" display="https://www.esma.europa.eu/sites/default/files/library/esma33-9-205_final_report_on_the_application_of_the_cra_endorsement_regime_1.pdf" xr:uid="{00000000-0004-0000-0000-0000FC000000}"/>
    <hyperlink ref="F23" r:id="rId254" location="TODO" xr:uid="{00000000-0004-0000-0000-0000FD000000}"/>
    <hyperlink ref="E23" r:id="rId255" display="https://www.esma.europa.eu/sites/default/files/library/esma33-9-159_consultation_paper_update_of_the_guidelines_on_the_application_of_the_endorsement_regime_under_article_43_of_the_credit_rating_agencies_regulation.pdf" xr:uid="{00000000-0004-0000-0000-0000FE000000}"/>
    <hyperlink ref="E22" r:id="rId256" display="2011/97" xr:uid="{00000000-0004-0000-0000-0000FF000000}"/>
    <hyperlink ref="F22" r:id="rId257" xr:uid="{00000000-0004-0000-0000-000000010000}"/>
    <hyperlink ref="G22" r:id="rId258" display="2011/139" xr:uid="{00000000-0004-0000-0000-000001010000}"/>
    <hyperlink ref="C22" r:id="rId259" display="https://www.esma.europa.eu/sites/default/files/library/esma33-9-205_final_report_on_the_application_of_the_cra_endorsement_regime_1.pdf" xr:uid="{00000000-0004-0000-0000-000002010000}"/>
    <hyperlink ref="C38" r:id="rId260" display="https://www.esma.europa.eu/document/guidelines-application-c6-and-c7-annex-1-mifid-ii-0" xr:uid="{00000000-0004-0000-0000-000003010000}"/>
    <hyperlink ref="H58" r:id="rId261" display="https://www.esma.europa.eu/document/guidelines-stress-tests-scenarios-under-article-28-mmf-regulation" xr:uid="{00000000-0004-0000-0000-000004010000}"/>
    <hyperlink ref="H79" r:id="rId262" display="https://www.esma.europa.eu/document/guidelines-risk-factors-under-prospectus-regulation" xr:uid="{00000000-0004-0000-0000-000005010000}"/>
    <hyperlink ref="J78" r:id="rId263" display="https://www.esma.europa.eu/document/compliance-table-guidelines-non-significant-benchmarks-esma70-145-1209" xr:uid="{00000000-0004-0000-0000-000006010000}"/>
    <hyperlink ref="G15" r:id="rId264" display="https://www.esma.europa.eu/sites/default/files/library/esma70-151-2461_final_report_on_csdr_art_6_gl.pdf" xr:uid="{00000000-0004-0000-0000-000007010000}"/>
    <hyperlink ref="J79" r:id="rId265" display="https://www.esma.europa.eu/sites/default/files/library/esma31-62-1409_compliance_table_gls_on_risk_factors.pdf" xr:uid="{00000000-0004-0000-0000-000008010000}"/>
    <hyperlink ref="F76" r:id="rId266" location="TODO" xr:uid="{00000000-0004-0000-0000-000009010000}"/>
    <hyperlink ref="F55" r:id="rId267" location="TODO" xr:uid="{00000000-0004-0000-0000-00000A010000}"/>
    <hyperlink ref="H59" r:id="rId268" display="https://www.esma.europa.eu/document/guidelines-stress-test-scenarios-under-mmf-regulation" xr:uid="{00000000-0004-0000-0000-00000B010000}"/>
    <hyperlink ref="G76" r:id="rId269" display="https://www.esma.europa.eu/document/final-report-guidelines-performance-fees-in-ucits-and-certain-types-aifs" xr:uid="{00000000-0004-0000-0000-00000C010000}"/>
    <hyperlink ref="H15" r:id="rId270" display="https://www.esma.europa.eu/document/guidelines-standardised-procedures-and-messaging-protocols-under-article-62-regulation-eu-0" xr:uid="{00000000-0004-0000-0000-00000D010000}"/>
    <hyperlink ref="E7" r:id="rId271" display="https://www.esma.europa.eu/sites/default/files/library/esma34-39-967_consultation_paper_on_guidelines_on_art_25_aifmd.pdf" xr:uid="{00000000-0004-0000-0000-00000E010000}"/>
    <hyperlink ref="G46" r:id="rId272" display="https://www.esma.europa.eu/sites/default/files/library/2015-1783_-_final_report_on_complex_debt_instruments_and_structured_deposits.pdf" xr:uid="{00000000-0004-0000-0000-00000F010000}"/>
    <hyperlink ref="E74" r:id="rId273" display="https://www.esma.europa.eu/sites/default/files/library/2015/11/2012-44_0.pdf" xr:uid="{00000000-0004-0000-0000-000010010000}"/>
    <hyperlink ref="F36" r:id="rId274" xr:uid="{00000000-0004-0000-0000-000011010000}"/>
    <hyperlink ref="G55" r:id="rId275" display="https://www.esma.europa.eu/sites/default/files/library/esma35-36-1952_guidelines_on_mifid_ii_compliance_function_requirements.pdf" xr:uid="{00000000-0004-0000-0000-000012010000}"/>
    <hyperlink ref="E62" r:id="rId276" display="https://www.esma.europa.eu/sites/default/files/library/esma50-164-3342_cp_cloud_outsourcing_guidelines.pdf" xr:uid="{00000000-0004-0000-0000-000013010000}"/>
    <hyperlink ref="H57" r:id="rId277" display="https://www.esma.europa.eu/document/guidelines-reporting-competent-authorities-under-article-37-mmf-regulation" xr:uid="{00000000-0004-0000-0000-000014010000}"/>
    <hyperlink ref="H77" r:id="rId278" display="https://www.esma.europa.eu/document/guidelines-liquidity-stress-testing-in-ucits-and-aifs" xr:uid="{00000000-0004-0000-0000-000015010000}"/>
    <hyperlink ref="E64" r:id="rId279" display="ESMA70-145-1145 " xr:uid="{00000000-0004-0000-0000-000016010000}"/>
    <hyperlink ref="E65" r:id="rId280" display="https://www.esma.europa.eu/sites/default/files/library/esma74-362-608_guidelines_on_calculation_of_positions_in_sfts_by_trade_repositories.pdf" xr:uid="{00000000-0004-0000-0000-000017010000}"/>
    <hyperlink ref="G81" r:id="rId281" display="https://www.esma.europa.eu/sites/default/files/library/esma33-128-1217_final_report_guidelines_on_securitisation_repository_data_completeness_and_consistency_thresholds.pdf" xr:uid="{00000000-0004-0000-0000-000018010000}"/>
    <hyperlink ref="E81" r:id="rId282" display="https://www.esma.europa.eu/sites/default/files/library/esma33-128-827_cp-guidelines_on_securitisation_repository_data_completeness_and_consistency_thresholds.pdf" xr:uid="{00000000-0004-0000-0000-000019010000}"/>
    <hyperlink ref="F81" r:id="rId283" xr:uid="{00000000-0004-0000-0000-00001A010000}"/>
    <hyperlink ref="G80" r:id="rId284" display="https://www.esma.europa.eu/sites/default/files/library/esma31-62-1426_final_report_on_guidelines_on_prospectus_disclosure_requirements.pdf" xr:uid="{00000000-0004-0000-0000-00001B010000}"/>
    <hyperlink ref="F80" r:id="rId285" xr:uid="{00000000-0004-0000-0000-00001C010000}"/>
    <hyperlink ref="G25" r:id="rId286" display="https://www.esma.europa.eu/sites/default/files/library/esma_33-9-371_final_report_guidelines_internal_control_for_cras_0.pdf" xr:uid="{00000000-0004-0000-0000-00001D010000}"/>
    <hyperlink ref="E25" r:id="rId287" display="https://www.esma.europa.eu/sites/default/files/library/esma_33-9-355_consultation_paper_for_internal_control_guidelines.pdf" xr:uid="{00000000-0004-0000-0000-00001E010000}"/>
    <hyperlink ref="F25" r:id="rId288" xr:uid="{00000000-0004-0000-0000-00001F010000}"/>
    <hyperlink ref="G82" r:id="rId289" display="https://www.esma.europa.eu/sites/default/files/library/esma33-128-1001_final_report_guidelines_on_portability_of_information_between_securitisation_repositories.pdf" xr:uid="{00000000-0004-0000-0000-000020010000}"/>
    <hyperlink ref="F82" r:id="rId290" location="TODO" xr:uid="{00000000-0004-0000-0000-000021010000}"/>
    <hyperlink ref="E82" r:id="rId291" display="https://www.esma.europa.eu/sites/default/files/library/esma33-128-109_consultation_paper_securitisation_repositories_application.pdf" xr:uid="{00000000-0004-0000-0000-000022010000}"/>
    <hyperlink ref="H76" r:id="rId292" display="https://www.esma.europa.eu/document/guidelines-performance-fees-in-ucits-and-certain-types-aifs" xr:uid="{00000000-0004-0000-0000-000023010000}"/>
    <hyperlink ref="H81" r:id="rId293" display="https://www.esma.europa.eu/document/guidelines-securitisation-repository-data-completeness-and-consistency-thresholds-1" xr:uid="{00000000-0004-0000-0000-000024010000}"/>
    <hyperlink ref="J4" r:id="rId294" display="https://www.esma.europa.eu/sites/default/files/library/esma34-32-699_compliance_table__0.pdf" xr:uid="{00000000-0004-0000-0000-000025010000}"/>
    <hyperlink ref="G69" r:id="rId295" display="https://www.esma.europa.eu/sites/default/files/library/esma32-50-218_guidelines_on_enforcement_of_financial_information.pdf" xr:uid="{00000000-0004-0000-0000-000026010000}"/>
    <hyperlink ref="H69" r:id="rId296" display="https://www.esma.europa.eu/document/guidelines-enforcement-financial-information-1" xr:uid="{00000000-0004-0000-0000-000027010000}"/>
    <hyperlink ref="F7" r:id="rId297" xr:uid="{00000000-0004-0000-0000-000028010000}"/>
    <hyperlink ref="F62" r:id="rId298" xr:uid="{00000000-0004-0000-0000-000029010000}"/>
    <hyperlink ref="F65" r:id="rId299" xr:uid="{00000000-0004-0000-0000-00002A010000}"/>
    <hyperlink ref="G63" r:id="rId300" display="https://esas-joint-committee.europa.eu/Publications/Guidelines/JC_QH_GLs_EN.pdf" xr:uid="{00000000-0004-0000-0000-00002B010000}"/>
    <hyperlink ref="H63" r:id="rId301" display="https://esas-joint-committee.europa.eu/Pages/Guidelines/Joint-Guidelines-on-the-prudential-assessment-of-acquisitions-and-increases-of-qualifying-holdings-in-the-banking%2c-insuranc.aspx" xr:uid="{00000000-0004-0000-0000-00002C010000}"/>
    <hyperlink ref="J63" r:id="rId302" xr:uid="{00000000-0004-0000-0000-00002D010000}"/>
    <hyperlink ref="F63" r:id="rId303" xr:uid="{00000000-0004-0000-0000-00002E010000}"/>
    <hyperlink ref="E63" r:id="rId304" display="02/07/2015-02/10/2015" xr:uid="{00000000-0004-0000-0000-00002F010000}"/>
    <hyperlink ref="J59" r:id="rId305" display="https://www.esma.europa.eu/sites/default/files/library/confirmation_of_compliance_with_guidelines_mmf_stress_test_guidelines.pdf" xr:uid="{00000000-0004-0000-0000-000030010000}"/>
    <hyperlink ref="J58" r:id="rId306" display="https://www.esma.europa.eu/sites/default/files/library/confirmation_of_compliance_with_guidelines_mmf_stress_test_guidelines.pdf" xr:uid="{00000000-0004-0000-0000-000031010000}"/>
    <hyperlink ref="J57" r:id="rId307" display="https://www.esma.europa.eu/sites/default/files/library/compliance_table_gl_on_the_reporting_to_competent_authorities_under_article_37_of_the_mmf_esma34-49-173.pdf" xr:uid="{00000000-0004-0000-0000-000032010000}"/>
    <hyperlink ref="J77" r:id="rId308" display="https://www.esma.europa.eu/sites/default/files/library/esma34-45-974_confirmation_of_compliance_with_guidelines_on_liquidity_stress_testing_in_ucits_and_aifs_-_compliance_table.pdf" xr:uid="{00000000-0004-0000-0000-000033010000}"/>
    <hyperlink ref="E56" r:id="rId309" display="https://www.esma.europa.eu/sites/default/files/library/esma35-36-2159_-_cp_gls_appropriateness.pdf" xr:uid="{00000000-0004-0000-0000-000034010000}"/>
    <hyperlink ref="H82" r:id="rId310" display="https://www.esma.europa.eu/document/guidelines-portability-information-between-securitisation-repositories-under-securitisation" xr:uid="{00000000-0004-0000-0000-000035010000}"/>
    <hyperlink ref="J76" r:id="rId311" display="https://www.esma.europa.eu/sites/default/files/library/esma34-45-1128_compliance_table_-guidelines_on_performance_fees_guidelines_in_ucits_and_certain_types_of_aifs.pdf" xr:uid="{00000000-0004-0000-0000-000036010000}"/>
    <hyperlink ref="G28" r:id="rId312" display="https://www.esma.europa.eu/sites/default/files/library/esma70-151-2924_final_report_guidelines_on_college_written_agreement.pdf" xr:uid="{00000000-0004-0000-0000-000037010000}"/>
    <hyperlink ref="H19" r:id="rId313" display="https://www.esma.europa.eu/document/guidelines-disclosure-requirements-applicable-credit-ratings" xr:uid="{00000000-0004-0000-0000-000038010000}"/>
    <hyperlink ref="H80" r:id="rId314" display="https://www.esma.europa.eu/document/guidelines-disclosure-requirements-under-prospectus-regulation" xr:uid="{00000000-0004-0000-0000-000039010000}"/>
    <hyperlink ref="J31" r:id="rId315" display="https://www.esma.europa.eu/file/111982/download?token=1EFnilVr" xr:uid="{00000000-0004-0000-0000-00003A010000}"/>
    <hyperlink ref="J33" r:id="rId316" display="ESMA70-151-2536" xr:uid="{00000000-0004-0000-0000-00003B010000}"/>
  </hyperlinks>
  <pageMargins left="0.70866141732283472" right="0.70866141732283472" top="0.74803149606299213" bottom="0.74803149606299213" header="0.31496062992125984" footer="0.31496062992125984"/>
  <pageSetup scale="22" fitToHeight="0" orientation="landscape" r:id="rId317"/>
  <legacyDrawing r:id="rId3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8"/>
  <sheetViews>
    <sheetView tabSelected="1" zoomScale="91" zoomScaleNormal="80" workbookViewId="0">
      <pane xSplit="1" ySplit="2" topLeftCell="C47" activePane="bottomRight" state="frozen"/>
      <selection pane="bottomRight" activeCell="I54" sqref="I54"/>
      <selection pane="bottomLeft" activeCell="A2" sqref="A2"/>
      <selection pane="topRight" activeCell="B1" sqref="B1"/>
    </sheetView>
  </sheetViews>
  <sheetFormatPr defaultColWidth="9.28515625" defaultRowHeight="12.75"/>
  <cols>
    <col min="1" max="1" width="55" style="52" customWidth="1"/>
    <col min="2" max="2" width="62.7109375" style="52" bestFit="1" customWidth="1"/>
    <col min="3" max="3" width="26.5703125" style="52" bestFit="1" customWidth="1"/>
    <col min="4" max="4" width="52.7109375" style="52" bestFit="1" customWidth="1"/>
    <col min="5" max="5" width="25.28515625" style="52" customWidth="1"/>
    <col min="6" max="6" width="25.7109375" style="52" bestFit="1" customWidth="1"/>
    <col min="7" max="7" width="32.42578125" style="52" bestFit="1" customWidth="1"/>
    <col min="8" max="8" width="38" style="52" bestFit="1" customWidth="1"/>
    <col min="9" max="9" width="28.7109375" style="52" bestFit="1" customWidth="1"/>
    <col min="10" max="10" width="20.28515625" style="52" bestFit="1" customWidth="1"/>
    <col min="11" max="11" width="20.28515625" style="52" customWidth="1"/>
    <col min="12" max="16384" width="9.28515625" style="52"/>
  </cols>
  <sheetData>
    <row r="1" spans="1:11" s="33" customFormat="1" ht="67.900000000000006" customHeight="1">
      <c r="A1" s="210" t="s">
        <v>423</v>
      </c>
      <c r="B1" s="211"/>
      <c r="C1" s="211"/>
      <c r="D1" s="211"/>
      <c r="E1" s="211"/>
      <c r="F1" s="211"/>
      <c r="G1" s="211"/>
      <c r="H1" s="211"/>
      <c r="I1" s="211"/>
      <c r="J1" s="212"/>
      <c r="K1" s="156"/>
    </row>
    <row r="2" spans="1:11" s="33" customFormat="1" ht="54" customHeight="1" thickBot="1">
      <c r="A2" s="59" t="s">
        <v>3</v>
      </c>
      <c r="B2" s="60" t="s">
        <v>4</v>
      </c>
      <c r="C2" s="61" t="s">
        <v>5</v>
      </c>
      <c r="D2" s="60" t="s">
        <v>6</v>
      </c>
      <c r="E2" s="60" t="s">
        <v>7</v>
      </c>
      <c r="F2" s="60" t="s">
        <v>8</v>
      </c>
      <c r="G2" s="60" t="s">
        <v>9</v>
      </c>
      <c r="H2" s="60" t="s">
        <v>10</v>
      </c>
      <c r="I2" s="60" t="s">
        <v>11</v>
      </c>
      <c r="J2" s="61" t="s">
        <v>12</v>
      </c>
      <c r="K2" s="178" t="s">
        <v>424</v>
      </c>
    </row>
    <row r="3" spans="1:11" s="33" customFormat="1" ht="38.25">
      <c r="A3" s="128" t="s">
        <v>17</v>
      </c>
      <c r="B3" s="109" t="s">
        <v>18</v>
      </c>
      <c r="C3" s="109" t="s">
        <v>19</v>
      </c>
      <c r="D3" s="112" t="s">
        <v>20</v>
      </c>
      <c r="E3" s="112" t="s">
        <v>21</v>
      </c>
      <c r="F3" s="112" t="s">
        <v>22</v>
      </c>
      <c r="G3" s="112" t="s">
        <v>23</v>
      </c>
      <c r="H3" s="113">
        <v>41922</v>
      </c>
      <c r="I3" s="82" t="s">
        <v>425</v>
      </c>
      <c r="J3" s="162" t="s">
        <v>25</v>
      </c>
      <c r="K3" s="6"/>
    </row>
    <row r="4" spans="1:11" s="33" customFormat="1" ht="38.25">
      <c r="A4" s="129" t="s">
        <v>17</v>
      </c>
      <c r="B4" s="1" t="s">
        <v>28</v>
      </c>
      <c r="C4" s="1" t="s">
        <v>19</v>
      </c>
      <c r="D4" s="1" t="s">
        <v>29</v>
      </c>
      <c r="E4" s="1" t="s">
        <v>30</v>
      </c>
      <c r="F4" s="1" t="s">
        <v>30</v>
      </c>
      <c r="G4" s="121" t="s">
        <v>31</v>
      </c>
      <c r="H4" s="100">
        <v>41607</v>
      </c>
      <c r="I4" s="80" t="s">
        <v>426</v>
      </c>
      <c r="J4" s="163" t="s">
        <v>25</v>
      </c>
      <c r="K4" s="6"/>
    </row>
    <row r="5" spans="1:11" s="33" customFormat="1" ht="38.25">
      <c r="A5" s="129" t="s">
        <v>17</v>
      </c>
      <c r="B5" s="1" t="s">
        <v>427</v>
      </c>
      <c r="C5" s="1" t="s">
        <v>19</v>
      </c>
      <c r="D5" s="24" t="s">
        <v>34</v>
      </c>
      <c r="E5" s="119" t="s">
        <v>21</v>
      </c>
      <c r="F5" s="119" t="s">
        <v>35</v>
      </c>
      <c r="G5" s="119" t="s">
        <v>36</v>
      </c>
      <c r="H5" s="100">
        <v>41560</v>
      </c>
      <c r="I5" s="80" t="s">
        <v>428</v>
      </c>
      <c r="J5" s="163" t="s">
        <v>25</v>
      </c>
      <c r="K5" s="6"/>
    </row>
    <row r="6" spans="1:11" s="33" customFormat="1" ht="38.25">
      <c r="A6" s="129" t="s">
        <v>17</v>
      </c>
      <c r="B6" s="1" t="s">
        <v>38</v>
      </c>
      <c r="C6" s="1" t="s">
        <v>39</v>
      </c>
      <c r="D6" s="119" t="s">
        <v>40</v>
      </c>
      <c r="E6" s="119" t="s">
        <v>21</v>
      </c>
      <c r="F6" s="119" t="s">
        <v>41</v>
      </c>
      <c r="G6" s="119" t="s">
        <v>42</v>
      </c>
      <c r="H6" s="100">
        <v>41477</v>
      </c>
      <c r="I6" s="80" t="s">
        <v>429</v>
      </c>
      <c r="J6" s="163" t="s">
        <v>25</v>
      </c>
      <c r="K6" s="6"/>
    </row>
    <row r="7" spans="1:11" s="33" customFormat="1" ht="51">
      <c r="A7" s="129" t="s">
        <v>17</v>
      </c>
      <c r="B7" s="1" t="s">
        <v>45</v>
      </c>
      <c r="C7" s="1" t="s">
        <v>19</v>
      </c>
      <c r="D7" s="119" t="s">
        <v>430</v>
      </c>
      <c r="E7" s="119" t="s">
        <v>21</v>
      </c>
      <c r="F7" s="119" t="s">
        <v>431</v>
      </c>
      <c r="G7" s="119" t="s">
        <v>432</v>
      </c>
      <c r="H7" s="100">
        <v>44431</v>
      </c>
      <c r="I7" s="119" t="s">
        <v>433</v>
      </c>
      <c r="J7" s="164" t="s">
        <v>25</v>
      </c>
      <c r="K7" s="1"/>
    </row>
    <row r="8" spans="1:11" s="33" customFormat="1" ht="76.5">
      <c r="A8" s="130" t="s">
        <v>47</v>
      </c>
      <c r="B8" s="1" t="s">
        <v>48</v>
      </c>
      <c r="C8" s="14" t="s">
        <v>49</v>
      </c>
      <c r="D8" s="6" t="s">
        <v>50</v>
      </c>
      <c r="E8" s="6" t="s">
        <v>21</v>
      </c>
      <c r="F8" s="6" t="s">
        <v>51</v>
      </c>
      <c r="G8" s="119" t="s">
        <v>52</v>
      </c>
      <c r="H8" s="100">
        <v>42955</v>
      </c>
      <c r="I8" s="155" t="s">
        <v>434</v>
      </c>
      <c r="J8" s="164" t="s">
        <v>25</v>
      </c>
      <c r="K8" s="1"/>
    </row>
    <row r="9" spans="1:11" s="33" customFormat="1" ht="38.25">
      <c r="A9" s="130" t="s">
        <v>47</v>
      </c>
      <c r="B9" s="1" t="s">
        <v>55</v>
      </c>
      <c r="C9" s="14" t="s">
        <v>56</v>
      </c>
      <c r="D9" s="6" t="s">
        <v>57</v>
      </c>
      <c r="E9" s="119" t="s">
        <v>21</v>
      </c>
      <c r="F9" s="6" t="s">
        <v>58</v>
      </c>
      <c r="G9" s="119" t="s">
        <v>59</v>
      </c>
      <c r="H9" s="100">
        <v>42955</v>
      </c>
      <c r="I9" s="155" t="s">
        <v>435</v>
      </c>
      <c r="J9" s="164" t="s">
        <v>25</v>
      </c>
      <c r="K9" s="1"/>
    </row>
    <row r="10" spans="1:11" s="33" customFormat="1" ht="88.5" customHeight="1">
      <c r="A10" s="130" t="s">
        <v>47</v>
      </c>
      <c r="B10" s="1" t="s">
        <v>63</v>
      </c>
      <c r="C10" s="14" t="s">
        <v>64</v>
      </c>
      <c r="D10" s="6" t="s">
        <v>29</v>
      </c>
      <c r="E10" s="6" t="s">
        <v>30</v>
      </c>
      <c r="F10" s="6" t="s">
        <v>30</v>
      </c>
      <c r="G10" s="119" t="s">
        <v>65</v>
      </c>
      <c r="H10" s="100">
        <v>43248</v>
      </c>
      <c r="I10" s="121" t="s">
        <v>436</v>
      </c>
      <c r="J10" s="164" t="s">
        <v>25</v>
      </c>
      <c r="K10" s="1"/>
    </row>
    <row r="11" spans="1:11" s="33" customFormat="1" ht="63.75">
      <c r="A11" s="130" t="s">
        <v>47</v>
      </c>
      <c r="B11" s="1" t="s">
        <v>67</v>
      </c>
      <c r="C11" s="1" t="s">
        <v>68</v>
      </c>
      <c r="D11" s="6" t="s">
        <v>29</v>
      </c>
      <c r="E11" s="6" t="s">
        <v>30</v>
      </c>
      <c r="F11" s="6" t="s">
        <v>30</v>
      </c>
      <c r="G11" s="121" t="s">
        <v>69</v>
      </c>
      <c r="H11" s="100">
        <v>43187</v>
      </c>
      <c r="I11" s="153" t="s">
        <v>437</v>
      </c>
      <c r="J11" s="164" t="s">
        <v>25</v>
      </c>
      <c r="K11" s="1"/>
    </row>
    <row r="12" spans="1:11" s="33" customFormat="1" ht="56.25" customHeight="1">
      <c r="A12" s="130" t="s">
        <v>47</v>
      </c>
      <c r="B12" s="1" t="s">
        <v>71</v>
      </c>
      <c r="C12" s="1" t="s">
        <v>68</v>
      </c>
      <c r="D12" s="6" t="s">
        <v>29</v>
      </c>
      <c r="E12" s="6" t="s">
        <v>30</v>
      </c>
      <c r="F12" s="6" t="s">
        <v>30</v>
      </c>
      <c r="G12" s="50" t="s">
        <v>72</v>
      </c>
      <c r="H12" s="100">
        <v>43187</v>
      </c>
      <c r="I12" s="153" t="s">
        <v>438</v>
      </c>
      <c r="J12" s="164" t="s">
        <v>25</v>
      </c>
      <c r="K12" s="1"/>
    </row>
    <row r="13" spans="1:11" s="33" customFormat="1" ht="56.25" customHeight="1">
      <c r="A13" s="130" t="s">
        <v>47</v>
      </c>
      <c r="B13" s="1" t="s">
        <v>73</v>
      </c>
      <c r="C13" s="1" t="s">
        <v>68</v>
      </c>
      <c r="D13" s="119" t="s">
        <v>74</v>
      </c>
      <c r="E13" s="119" t="s">
        <v>21</v>
      </c>
      <c r="F13" s="119" t="s">
        <v>75</v>
      </c>
      <c r="G13" s="17" t="s">
        <v>439</v>
      </c>
      <c r="H13" s="83">
        <v>43585</v>
      </c>
      <c r="I13" s="153" t="s">
        <v>440</v>
      </c>
      <c r="J13" s="164" t="s">
        <v>25</v>
      </c>
      <c r="K13" s="1"/>
    </row>
    <row r="14" spans="1:11" s="33" customFormat="1" ht="70.5" customHeight="1">
      <c r="A14" s="130" t="s">
        <v>47</v>
      </c>
      <c r="B14" s="1" t="s">
        <v>77</v>
      </c>
      <c r="C14" s="1" t="s">
        <v>78</v>
      </c>
      <c r="D14" s="80" t="s">
        <v>79</v>
      </c>
      <c r="E14" s="80" t="s">
        <v>21</v>
      </c>
      <c r="F14" s="80" t="s">
        <v>441</v>
      </c>
      <c r="G14" s="101" t="s">
        <v>442</v>
      </c>
      <c r="H14" s="83">
        <v>44714</v>
      </c>
      <c r="I14" s="153" t="s">
        <v>443</v>
      </c>
      <c r="J14" s="165" t="s">
        <v>25</v>
      </c>
      <c r="K14" s="63"/>
    </row>
    <row r="15" spans="1:11" s="33" customFormat="1" ht="38.25">
      <c r="A15" s="130" t="s">
        <v>47</v>
      </c>
      <c r="B15" s="1" t="s">
        <v>80</v>
      </c>
      <c r="C15" s="1" t="s">
        <v>81</v>
      </c>
      <c r="D15" s="80" t="s">
        <v>82</v>
      </c>
      <c r="E15" s="80" t="s">
        <v>21</v>
      </c>
      <c r="F15" s="80" t="s">
        <v>83</v>
      </c>
      <c r="G15" s="72" t="s">
        <v>444</v>
      </c>
      <c r="H15" s="83">
        <v>43245</v>
      </c>
      <c r="I15" s="153" t="s">
        <v>445</v>
      </c>
      <c r="J15" s="165" t="s">
        <v>25</v>
      </c>
      <c r="K15" s="63"/>
    </row>
    <row r="16" spans="1:11" s="33" customFormat="1" ht="51" customHeight="1">
      <c r="A16" s="15" t="s">
        <v>85</v>
      </c>
      <c r="B16" s="1" t="s">
        <v>86</v>
      </c>
      <c r="C16" s="1" t="s">
        <v>87</v>
      </c>
      <c r="D16" s="19" t="s">
        <v>88</v>
      </c>
      <c r="E16" s="119" t="s">
        <v>21</v>
      </c>
      <c r="F16" s="121" t="s">
        <v>89</v>
      </c>
      <c r="G16" s="119" t="s">
        <v>90</v>
      </c>
      <c r="H16" s="100">
        <v>42878</v>
      </c>
      <c r="I16" s="1" t="s">
        <v>62</v>
      </c>
      <c r="J16" s="164" t="s">
        <v>25</v>
      </c>
      <c r="K16" s="1"/>
    </row>
    <row r="17" spans="1:11" s="33" customFormat="1" ht="38.25">
      <c r="A17" s="57" t="s">
        <v>85</v>
      </c>
      <c r="B17" s="108" t="s">
        <v>92</v>
      </c>
      <c r="C17" s="108" t="s">
        <v>19</v>
      </c>
      <c r="D17" s="80" t="s">
        <v>93</v>
      </c>
      <c r="E17" s="80" t="s">
        <v>21</v>
      </c>
      <c r="F17" s="80" t="s">
        <v>94</v>
      </c>
      <c r="G17" s="81" t="s">
        <v>95</v>
      </c>
      <c r="H17" s="79">
        <v>42239</v>
      </c>
      <c r="I17" s="108" t="s">
        <v>62</v>
      </c>
      <c r="J17" s="166" t="s">
        <v>25</v>
      </c>
      <c r="K17" s="1"/>
    </row>
    <row r="18" spans="1:11" s="33" customFormat="1" ht="74.25" customHeight="1">
      <c r="A18" s="57" t="s">
        <v>85</v>
      </c>
      <c r="B18" s="108" t="s">
        <v>97</v>
      </c>
      <c r="C18" s="108" t="s">
        <v>19</v>
      </c>
      <c r="D18" s="80" t="s">
        <v>98</v>
      </c>
      <c r="E18" s="80" t="s">
        <v>21</v>
      </c>
      <c r="F18" s="72" t="s">
        <v>446</v>
      </c>
      <c r="G18" s="72" t="s">
        <v>447</v>
      </c>
      <c r="H18" s="83" t="s">
        <v>448</v>
      </c>
      <c r="I18" s="63" t="s">
        <v>62</v>
      </c>
      <c r="J18" s="165" t="s">
        <v>100</v>
      </c>
      <c r="K18" s="63"/>
    </row>
    <row r="19" spans="1:11" s="33" customFormat="1" ht="63.75">
      <c r="A19" s="57" t="s">
        <v>85</v>
      </c>
      <c r="B19" s="108" t="s">
        <v>101</v>
      </c>
      <c r="C19" s="108" t="s">
        <v>19</v>
      </c>
      <c r="D19" s="80" t="s">
        <v>449</v>
      </c>
      <c r="E19" s="80" t="s">
        <v>21</v>
      </c>
      <c r="F19" s="80" t="s">
        <v>103</v>
      </c>
      <c r="G19" s="80" t="s">
        <v>450</v>
      </c>
      <c r="H19" s="83">
        <v>43920</v>
      </c>
      <c r="I19" s="63" t="s">
        <v>62</v>
      </c>
      <c r="J19" s="165" t="s">
        <v>100</v>
      </c>
      <c r="K19" s="63"/>
    </row>
    <row r="20" spans="1:11" s="33" customFormat="1" ht="116.25" customHeight="1">
      <c r="A20" s="260" t="s">
        <v>85</v>
      </c>
      <c r="B20" s="206" t="s">
        <v>105</v>
      </c>
      <c r="C20" s="206" t="s">
        <v>19</v>
      </c>
      <c r="D20" s="215" t="s">
        <v>106</v>
      </c>
      <c r="E20" s="215" t="s">
        <v>21</v>
      </c>
      <c r="F20" s="119" t="s">
        <v>107</v>
      </c>
      <c r="G20" s="121" t="s">
        <v>108</v>
      </c>
      <c r="H20" s="100">
        <v>41548</v>
      </c>
      <c r="I20" s="1" t="s">
        <v>62</v>
      </c>
      <c r="J20" s="164" t="s">
        <v>25</v>
      </c>
      <c r="K20" s="1"/>
    </row>
    <row r="21" spans="1:11" s="33" customFormat="1" ht="50.45" customHeight="1">
      <c r="A21" s="261"/>
      <c r="B21" s="207"/>
      <c r="C21" s="207"/>
      <c r="D21" s="216"/>
      <c r="E21" s="216"/>
      <c r="F21" s="119" t="s">
        <v>451</v>
      </c>
      <c r="G21" s="101" t="s">
        <v>452</v>
      </c>
      <c r="H21" s="100">
        <v>44862</v>
      </c>
      <c r="I21" s="1" t="s">
        <v>62</v>
      </c>
      <c r="J21" s="164" t="s">
        <v>25</v>
      </c>
      <c r="K21" s="1"/>
    </row>
    <row r="22" spans="1:11" s="33" customFormat="1" ht="102">
      <c r="A22" s="15" t="s">
        <v>85</v>
      </c>
      <c r="B22" s="1" t="s">
        <v>110</v>
      </c>
      <c r="C22" s="2" t="s">
        <v>111</v>
      </c>
      <c r="D22" s="1" t="s">
        <v>112</v>
      </c>
      <c r="E22" s="1" t="s">
        <v>30</v>
      </c>
      <c r="F22" s="1" t="s">
        <v>30</v>
      </c>
      <c r="G22" s="97" t="s">
        <v>453</v>
      </c>
      <c r="H22" s="100">
        <v>40822</v>
      </c>
      <c r="I22" s="1" t="s">
        <v>114</v>
      </c>
      <c r="J22" s="164" t="s">
        <v>25</v>
      </c>
      <c r="K22" s="1"/>
    </row>
    <row r="23" spans="1:11" s="33" customFormat="1" ht="90" customHeight="1">
      <c r="A23" s="15" t="s">
        <v>85</v>
      </c>
      <c r="B23" s="119" t="s">
        <v>454</v>
      </c>
      <c r="C23" s="1" t="s">
        <v>118</v>
      </c>
      <c r="D23" s="119" t="s">
        <v>119</v>
      </c>
      <c r="E23" s="119" t="s">
        <v>21</v>
      </c>
      <c r="F23" s="119" t="s">
        <v>120</v>
      </c>
      <c r="G23" s="35" t="s">
        <v>100</v>
      </c>
      <c r="H23" s="100">
        <v>40681</v>
      </c>
      <c r="I23" s="1" t="s">
        <v>62</v>
      </c>
      <c r="J23" s="164" t="s">
        <v>25</v>
      </c>
      <c r="K23" s="1"/>
    </row>
    <row r="24" spans="1:11" s="33" customFormat="1" ht="96" customHeight="1">
      <c r="A24" s="260" t="s">
        <v>85</v>
      </c>
      <c r="B24" s="206" t="s">
        <v>122</v>
      </c>
      <c r="C24" s="206" t="s">
        <v>118</v>
      </c>
      <c r="D24" s="119" t="s">
        <v>123</v>
      </c>
      <c r="E24" s="119" t="s">
        <v>21</v>
      </c>
      <c r="F24" s="119" t="s">
        <v>124</v>
      </c>
      <c r="G24" s="223" t="s">
        <v>455</v>
      </c>
      <c r="H24" s="225">
        <v>43466</v>
      </c>
      <c r="I24" s="227" t="s">
        <v>62</v>
      </c>
      <c r="J24" s="258" t="s">
        <v>25</v>
      </c>
      <c r="K24" s="6"/>
    </row>
    <row r="25" spans="1:11" s="33" customFormat="1" ht="96" customHeight="1">
      <c r="A25" s="261"/>
      <c r="B25" s="207"/>
      <c r="C25" s="207"/>
      <c r="D25" s="119" t="s">
        <v>456</v>
      </c>
      <c r="E25" s="121" t="s">
        <v>21</v>
      </c>
      <c r="F25" s="121" t="s">
        <v>128</v>
      </c>
      <c r="G25" s="224"/>
      <c r="H25" s="226"/>
      <c r="I25" s="228"/>
      <c r="J25" s="259"/>
      <c r="K25" s="6"/>
    </row>
    <row r="26" spans="1:11" s="33" customFormat="1" ht="96" customHeight="1">
      <c r="A26" s="15" t="s">
        <v>85</v>
      </c>
      <c r="B26" s="1" t="s">
        <v>457</v>
      </c>
      <c r="C26" s="1" t="s">
        <v>19</v>
      </c>
      <c r="D26" s="119" t="s">
        <v>458</v>
      </c>
      <c r="E26" s="121" t="s">
        <v>21</v>
      </c>
      <c r="F26" s="121" t="s">
        <v>459</v>
      </c>
      <c r="G26" s="101" t="s">
        <v>460</v>
      </c>
      <c r="H26" s="117">
        <v>44743</v>
      </c>
      <c r="I26" s="118" t="s">
        <v>62</v>
      </c>
      <c r="J26" s="162" t="s">
        <v>100</v>
      </c>
      <c r="K26" s="6"/>
    </row>
    <row r="27" spans="1:11" s="33" customFormat="1" ht="38.25">
      <c r="A27" s="15" t="s">
        <v>85</v>
      </c>
      <c r="B27" s="109" t="s">
        <v>130</v>
      </c>
      <c r="C27" s="1" t="s">
        <v>19</v>
      </c>
      <c r="D27" s="119" t="s">
        <v>131</v>
      </c>
      <c r="E27" s="121" t="s">
        <v>21</v>
      </c>
      <c r="F27" s="121" t="s">
        <v>132</v>
      </c>
      <c r="G27" s="145" t="s">
        <v>461</v>
      </c>
      <c r="H27" s="117">
        <v>44326</v>
      </c>
      <c r="I27" s="1" t="s">
        <v>62</v>
      </c>
      <c r="J27" s="164" t="s">
        <v>25</v>
      </c>
      <c r="K27" s="1"/>
    </row>
    <row r="28" spans="1:11" s="33" customFormat="1" ht="30">
      <c r="A28" s="137" t="s">
        <v>462</v>
      </c>
      <c r="B28" s="1" t="s">
        <v>463</v>
      </c>
      <c r="C28" s="1" t="s">
        <v>19</v>
      </c>
      <c r="D28" s="97" t="s">
        <v>464</v>
      </c>
      <c r="E28" s="121" t="s">
        <v>21</v>
      </c>
      <c r="F28" s="121" t="s">
        <v>465</v>
      </c>
      <c r="G28" s="101" t="s">
        <v>466</v>
      </c>
      <c r="H28" s="117">
        <v>45008</v>
      </c>
      <c r="I28" s="105" t="s">
        <v>62</v>
      </c>
      <c r="J28" s="167" t="s">
        <v>100</v>
      </c>
      <c r="K28" s="105"/>
    </row>
    <row r="29" spans="1:11" s="33" customFormat="1" ht="30">
      <c r="A29" s="91" t="s">
        <v>467</v>
      </c>
      <c r="B29" s="1" t="s">
        <v>468</v>
      </c>
      <c r="C29" s="1" t="s">
        <v>469</v>
      </c>
      <c r="D29" s="97" t="s">
        <v>470</v>
      </c>
      <c r="E29" s="121" t="s">
        <v>21</v>
      </c>
      <c r="F29" s="121" t="s">
        <v>471</v>
      </c>
      <c r="G29" s="101" t="s">
        <v>472</v>
      </c>
      <c r="H29" s="117">
        <v>45674</v>
      </c>
      <c r="I29" s="101" t="s">
        <v>473</v>
      </c>
      <c r="J29" s="167" t="s">
        <v>100</v>
      </c>
      <c r="K29" s="105"/>
    </row>
    <row r="30" spans="1:11" s="33" customFormat="1" ht="30">
      <c r="A30" s="91" t="s">
        <v>467</v>
      </c>
      <c r="B30" s="1" t="s">
        <v>474</v>
      </c>
      <c r="C30" s="1" t="s">
        <v>475</v>
      </c>
      <c r="D30" s="97" t="s">
        <v>476</v>
      </c>
      <c r="E30" s="121" t="s">
        <v>21</v>
      </c>
      <c r="F30" s="121" t="s">
        <v>477</v>
      </c>
      <c r="G30" s="101" t="s">
        <v>478</v>
      </c>
      <c r="H30" s="117">
        <v>45674</v>
      </c>
      <c r="I30" s="186" t="s">
        <v>479</v>
      </c>
      <c r="J30" s="167" t="s">
        <v>100</v>
      </c>
      <c r="K30" s="105"/>
    </row>
    <row r="31" spans="1:11" s="33" customFormat="1" ht="45">
      <c r="A31" s="131" t="s">
        <v>133</v>
      </c>
      <c r="B31" s="1" t="s">
        <v>134</v>
      </c>
      <c r="C31" s="1" t="s">
        <v>19</v>
      </c>
      <c r="D31" s="1" t="s">
        <v>135</v>
      </c>
      <c r="E31" s="1" t="s">
        <v>30</v>
      </c>
      <c r="F31" s="1" t="s">
        <v>30</v>
      </c>
      <c r="G31" s="89" t="s">
        <v>480</v>
      </c>
      <c r="H31" s="5">
        <v>41886</v>
      </c>
      <c r="I31" s="119" t="s">
        <v>481</v>
      </c>
      <c r="J31" s="164" t="s">
        <v>25</v>
      </c>
      <c r="K31" s="1"/>
    </row>
    <row r="32" spans="1:11" s="33" customFormat="1" ht="38.25">
      <c r="A32" s="246" t="s">
        <v>133</v>
      </c>
      <c r="B32" s="206" t="s">
        <v>139</v>
      </c>
      <c r="C32" s="206" t="s">
        <v>19</v>
      </c>
      <c r="D32" s="206" t="s">
        <v>140</v>
      </c>
      <c r="E32" s="206" t="s">
        <v>30</v>
      </c>
      <c r="F32" s="17" t="s">
        <v>141</v>
      </c>
      <c r="G32" s="119" t="s">
        <v>142</v>
      </c>
      <c r="H32" s="100">
        <v>41550</v>
      </c>
      <c r="I32" s="121" t="s">
        <v>482</v>
      </c>
      <c r="J32" s="252" t="s">
        <v>25</v>
      </c>
      <c r="K32" s="1"/>
    </row>
    <row r="33" spans="1:11" s="33" customFormat="1" ht="38.25">
      <c r="A33" s="247"/>
      <c r="B33" s="207"/>
      <c r="C33" s="207"/>
      <c r="D33" s="207"/>
      <c r="E33" s="207"/>
      <c r="F33" s="17" t="s">
        <v>483</v>
      </c>
      <c r="G33" s="1" t="s">
        <v>25</v>
      </c>
      <c r="H33" s="1" t="s">
        <v>25</v>
      </c>
      <c r="I33" s="1" t="s">
        <v>25</v>
      </c>
      <c r="J33" s="253"/>
      <c r="K33" s="1"/>
    </row>
    <row r="34" spans="1:11" s="33" customFormat="1" ht="45">
      <c r="A34" s="131" t="s">
        <v>133</v>
      </c>
      <c r="B34" s="1" t="s">
        <v>146</v>
      </c>
      <c r="C34" s="1" t="s">
        <v>147</v>
      </c>
      <c r="D34" s="119" t="s">
        <v>484</v>
      </c>
      <c r="E34" s="119" t="s">
        <v>21</v>
      </c>
      <c r="F34" s="119" t="s">
        <v>149</v>
      </c>
      <c r="G34" s="97" t="s">
        <v>485</v>
      </c>
      <c r="H34" s="100">
        <v>41435</v>
      </c>
      <c r="I34" s="119" t="s">
        <v>486</v>
      </c>
      <c r="J34" s="164" t="s">
        <v>25</v>
      </c>
      <c r="K34" s="1"/>
    </row>
    <row r="35" spans="1:11" s="33" customFormat="1" ht="38.25" customHeight="1">
      <c r="A35" s="246" t="s">
        <v>133</v>
      </c>
      <c r="B35" s="243" t="s">
        <v>487</v>
      </c>
      <c r="C35" s="243" t="s">
        <v>19</v>
      </c>
      <c r="D35" s="119" t="s">
        <v>488</v>
      </c>
      <c r="E35" s="119" t="s">
        <v>21</v>
      </c>
      <c r="F35" s="119" t="s">
        <v>154</v>
      </c>
      <c r="G35" s="125" t="s">
        <v>155</v>
      </c>
      <c r="H35" s="100">
        <v>43024</v>
      </c>
      <c r="I35" s="124" t="s">
        <v>62</v>
      </c>
      <c r="J35" s="164" t="s">
        <v>25</v>
      </c>
      <c r="K35" s="1"/>
    </row>
    <row r="36" spans="1:11" s="33" customFormat="1" ht="37.5" customHeight="1">
      <c r="A36" s="247"/>
      <c r="B36" s="207"/>
      <c r="C36" s="207"/>
      <c r="D36" s="119" t="s">
        <v>489</v>
      </c>
      <c r="E36" s="16" t="s">
        <v>21</v>
      </c>
      <c r="F36" s="119" t="s">
        <v>490</v>
      </c>
      <c r="G36" s="1" t="s">
        <v>25</v>
      </c>
      <c r="H36" s="1" t="s">
        <v>25</v>
      </c>
      <c r="I36" s="1" t="s">
        <v>25</v>
      </c>
      <c r="J36" s="164" t="s">
        <v>25</v>
      </c>
      <c r="K36" s="1"/>
    </row>
    <row r="37" spans="1:11" s="33" customFormat="1" ht="38.25">
      <c r="A37" s="131" t="s">
        <v>133</v>
      </c>
      <c r="B37" s="30" t="s">
        <v>156</v>
      </c>
      <c r="C37" s="1" t="s">
        <v>19</v>
      </c>
      <c r="D37" s="29" t="s">
        <v>157</v>
      </c>
      <c r="E37" s="51" t="s">
        <v>21</v>
      </c>
      <c r="F37" s="119" t="s">
        <v>158</v>
      </c>
      <c r="G37" s="19" t="s">
        <v>491</v>
      </c>
      <c r="H37" s="100">
        <v>43621</v>
      </c>
      <c r="I37" s="101" t="s">
        <v>492</v>
      </c>
      <c r="J37" s="163" t="s">
        <v>25</v>
      </c>
      <c r="K37" s="6"/>
    </row>
    <row r="38" spans="1:11" s="33" customFormat="1" ht="51">
      <c r="A38" s="131" t="s">
        <v>133</v>
      </c>
      <c r="B38" s="30" t="s">
        <v>161</v>
      </c>
      <c r="C38" s="1" t="s">
        <v>19</v>
      </c>
      <c r="D38" s="29" t="s">
        <v>162</v>
      </c>
      <c r="E38" s="119" t="s">
        <v>21</v>
      </c>
      <c r="F38" s="119" t="s">
        <v>163</v>
      </c>
      <c r="G38" s="121" t="s">
        <v>493</v>
      </c>
      <c r="H38" s="100">
        <v>43437</v>
      </c>
      <c r="I38" s="6" t="s">
        <v>62</v>
      </c>
      <c r="J38" s="163" t="s">
        <v>25</v>
      </c>
      <c r="K38" s="6"/>
    </row>
    <row r="39" spans="1:11" s="33" customFormat="1" ht="51">
      <c r="A39" s="131" t="s">
        <v>133</v>
      </c>
      <c r="B39" s="1" t="s">
        <v>165</v>
      </c>
      <c r="C39" s="1" t="s">
        <v>19</v>
      </c>
      <c r="D39" s="28" t="s">
        <v>166</v>
      </c>
      <c r="E39" s="119" t="s">
        <v>21</v>
      </c>
      <c r="F39" s="119" t="s">
        <v>494</v>
      </c>
      <c r="G39" s="119" t="s">
        <v>495</v>
      </c>
      <c r="H39" s="58">
        <v>43437</v>
      </c>
      <c r="I39" s="112" t="s">
        <v>496</v>
      </c>
      <c r="J39" s="163" t="s">
        <v>25</v>
      </c>
      <c r="K39" s="6"/>
    </row>
    <row r="40" spans="1:11" s="33" customFormat="1" ht="51">
      <c r="A40" s="131" t="s">
        <v>133</v>
      </c>
      <c r="B40" s="1" t="s">
        <v>497</v>
      </c>
      <c r="C40" s="1" t="s">
        <v>498</v>
      </c>
      <c r="D40" s="29" t="s">
        <v>499</v>
      </c>
      <c r="E40" s="119" t="s">
        <v>21</v>
      </c>
      <c r="F40" s="80" t="s">
        <v>500</v>
      </c>
      <c r="G40" s="97" t="s">
        <v>501</v>
      </c>
      <c r="H40" s="58">
        <v>45140</v>
      </c>
      <c r="I40" s="119" t="s">
        <v>502</v>
      </c>
      <c r="J40" s="163" t="s">
        <v>25</v>
      </c>
      <c r="K40" s="6"/>
    </row>
    <row r="41" spans="1:11" s="33" customFormat="1" ht="37.5" customHeight="1">
      <c r="A41" s="246" t="s">
        <v>133</v>
      </c>
      <c r="B41" s="206" t="s">
        <v>503</v>
      </c>
      <c r="C41" s="206" t="s">
        <v>19</v>
      </c>
      <c r="D41" s="248" t="s">
        <v>504</v>
      </c>
      <c r="E41" s="215" t="s">
        <v>21</v>
      </c>
      <c r="F41" s="119" t="s">
        <v>505</v>
      </c>
      <c r="G41" s="6" t="s">
        <v>25</v>
      </c>
      <c r="H41" s="6" t="s">
        <v>25</v>
      </c>
      <c r="I41" s="6" t="s">
        <v>25</v>
      </c>
      <c r="J41" s="163" t="s">
        <v>25</v>
      </c>
      <c r="K41" s="6"/>
    </row>
    <row r="42" spans="1:11" s="33" customFormat="1" ht="25.5">
      <c r="A42" s="247"/>
      <c r="B42" s="207"/>
      <c r="C42" s="207"/>
      <c r="D42" s="249"/>
      <c r="E42" s="216"/>
      <c r="F42" s="119" t="s">
        <v>505</v>
      </c>
      <c r="G42" s="6" t="s">
        <v>25</v>
      </c>
      <c r="H42" s="6" t="s">
        <v>25</v>
      </c>
      <c r="I42" s="6" t="s">
        <v>25</v>
      </c>
      <c r="J42" s="163" t="s">
        <v>25</v>
      </c>
      <c r="K42" s="6"/>
    </row>
    <row r="43" spans="1:11" s="33" customFormat="1" ht="42.6" customHeight="1">
      <c r="A43" s="131" t="s">
        <v>133</v>
      </c>
      <c r="B43" s="1" t="s">
        <v>506</v>
      </c>
      <c r="C43" s="1" t="s">
        <v>19</v>
      </c>
      <c r="D43" s="85" t="s">
        <v>507</v>
      </c>
      <c r="E43" s="6" t="s">
        <v>25</v>
      </c>
      <c r="F43" s="80" t="s">
        <v>508</v>
      </c>
      <c r="G43" s="97" t="s">
        <v>509</v>
      </c>
      <c r="H43" s="58">
        <v>44691</v>
      </c>
      <c r="I43" s="6" t="s">
        <v>25</v>
      </c>
      <c r="J43" s="163" t="s">
        <v>25</v>
      </c>
      <c r="K43" s="6"/>
    </row>
    <row r="44" spans="1:11" s="33" customFormat="1" ht="42.6" customHeight="1">
      <c r="A44" s="132" t="s">
        <v>510</v>
      </c>
      <c r="B44" s="1" t="s">
        <v>511</v>
      </c>
      <c r="C44" s="1" t="s">
        <v>512</v>
      </c>
      <c r="D44" s="97" t="s">
        <v>513</v>
      </c>
      <c r="E44" s="119" t="s">
        <v>290</v>
      </c>
      <c r="F44" s="119" t="s">
        <v>514</v>
      </c>
      <c r="G44" s="97" t="s">
        <v>515</v>
      </c>
      <c r="H44" s="58">
        <v>45705</v>
      </c>
      <c r="I44" s="6" t="s">
        <v>25</v>
      </c>
      <c r="J44" s="163" t="s">
        <v>25</v>
      </c>
      <c r="K44" s="6"/>
    </row>
    <row r="45" spans="1:11" s="33" customFormat="1" ht="38.25">
      <c r="A45" s="23" t="s">
        <v>170</v>
      </c>
      <c r="B45" s="1" t="s">
        <v>171</v>
      </c>
      <c r="C45" s="1" t="s">
        <v>172</v>
      </c>
      <c r="D45" s="19" t="s">
        <v>173</v>
      </c>
      <c r="E45" s="119" t="s">
        <v>21</v>
      </c>
      <c r="F45" s="119" t="s">
        <v>174</v>
      </c>
      <c r="G45" s="119" t="s">
        <v>174</v>
      </c>
      <c r="H45" s="100">
        <v>42058</v>
      </c>
      <c r="I45" s="119" t="s">
        <v>516</v>
      </c>
      <c r="J45" s="164" t="s">
        <v>25</v>
      </c>
      <c r="K45" s="1"/>
    </row>
    <row r="46" spans="1:11" s="33" customFormat="1" ht="38.25">
      <c r="A46" s="26" t="s">
        <v>178</v>
      </c>
      <c r="B46" s="1" t="s">
        <v>179</v>
      </c>
      <c r="C46" s="1" t="s">
        <v>180</v>
      </c>
      <c r="D46" s="119" t="s">
        <v>181</v>
      </c>
      <c r="E46" s="119" t="s">
        <v>21</v>
      </c>
      <c r="F46" s="119" t="s">
        <v>182</v>
      </c>
      <c r="G46" s="119" t="s">
        <v>183</v>
      </c>
      <c r="H46" s="100">
        <v>42745</v>
      </c>
      <c r="I46" s="119" t="s">
        <v>517</v>
      </c>
      <c r="J46" s="164" t="s">
        <v>25</v>
      </c>
      <c r="K46" s="1"/>
    </row>
    <row r="47" spans="1:11" s="33" customFormat="1" ht="53.25" customHeight="1">
      <c r="A47" s="157" t="s">
        <v>178</v>
      </c>
      <c r="B47" s="158" t="s">
        <v>518</v>
      </c>
      <c r="C47" s="159" t="s">
        <v>187</v>
      </c>
      <c r="D47" s="160" t="s">
        <v>181</v>
      </c>
      <c r="E47" s="160" t="s">
        <v>21</v>
      </c>
      <c r="F47" s="160" t="s">
        <v>182</v>
      </c>
      <c r="G47" s="160" t="s">
        <v>188</v>
      </c>
      <c r="H47" s="161">
        <v>42724</v>
      </c>
      <c r="I47" s="160" t="s">
        <v>519</v>
      </c>
      <c r="J47" s="168" t="s">
        <v>25</v>
      </c>
      <c r="K47" s="158" t="s">
        <v>520</v>
      </c>
    </row>
    <row r="48" spans="1:11" s="33" customFormat="1" ht="53.25" customHeight="1">
      <c r="A48" s="26" t="s">
        <v>178</v>
      </c>
      <c r="B48" s="1" t="s">
        <v>521</v>
      </c>
      <c r="C48" s="1" t="s">
        <v>522</v>
      </c>
      <c r="D48" s="119" t="s">
        <v>523</v>
      </c>
      <c r="E48" s="119" t="s">
        <v>21</v>
      </c>
      <c r="F48" s="119" t="s">
        <v>524</v>
      </c>
      <c r="G48" s="97" t="s">
        <v>525</v>
      </c>
      <c r="H48" s="58">
        <v>44725</v>
      </c>
      <c r="I48" s="97" t="s">
        <v>526</v>
      </c>
      <c r="J48" s="163" t="s">
        <v>25</v>
      </c>
      <c r="K48" s="6"/>
    </row>
    <row r="49" spans="1:11" s="33" customFormat="1" ht="38.25">
      <c r="A49" s="26" t="s">
        <v>178</v>
      </c>
      <c r="B49" s="1" t="s">
        <v>191</v>
      </c>
      <c r="C49" s="14" t="s">
        <v>192</v>
      </c>
      <c r="D49" s="119" t="s">
        <v>181</v>
      </c>
      <c r="E49" s="119" t="s">
        <v>21</v>
      </c>
      <c r="F49" s="119" t="s">
        <v>193</v>
      </c>
      <c r="G49" s="119" t="s">
        <v>194</v>
      </c>
      <c r="H49" s="100">
        <v>42811</v>
      </c>
      <c r="I49" s="119" t="s">
        <v>527</v>
      </c>
      <c r="J49" s="164" t="s">
        <v>25</v>
      </c>
      <c r="K49" s="1"/>
    </row>
    <row r="50" spans="1:11" s="33" customFormat="1" ht="30">
      <c r="A50" s="135" t="s">
        <v>528</v>
      </c>
      <c r="B50" s="1" t="s">
        <v>529</v>
      </c>
      <c r="C50" s="14" t="s">
        <v>530</v>
      </c>
      <c r="D50" s="97" t="s">
        <v>531</v>
      </c>
      <c r="E50" s="119" t="s">
        <v>21</v>
      </c>
      <c r="F50" s="119" t="s">
        <v>532</v>
      </c>
      <c r="G50" s="97" t="s">
        <v>533</v>
      </c>
      <c r="H50" s="100">
        <v>45774</v>
      </c>
      <c r="I50" s="164" t="s">
        <v>25</v>
      </c>
      <c r="J50" s="164" t="s">
        <v>25</v>
      </c>
      <c r="K50" s="1"/>
    </row>
    <row r="51" spans="1:11" s="33" customFormat="1" ht="30">
      <c r="A51" s="135" t="s">
        <v>528</v>
      </c>
      <c r="B51" s="1" t="s">
        <v>534</v>
      </c>
      <c r="C51" s="14" t="s">
        <v>535</v>
      </c>
      <c r="D51" s="97" t="s">
        <v>536</v>
      </c>
      <c r="E51" s="119" t="s">
        <v>290</v>
      </c>
      <c r="F51" s="119" t="s">
        <v>537</v>
      </c>
      <c r="G51" s="97" t="s">
        <v>538</v>
      </c>
      <c r="H51" s="100">
        <v>45774</v>
      </c>
      <c r="I51" s="186" t="s">
        <v>539</v>
      </c>
      <c r="J51" s="164" t="s">
        <v>25</v>
      </c>
      <c r="K51" s="1"/>
    </row>
    <row r="52" spans="1:11" s="33" customFormat="1" ht="30">
      <c r="A52" s="135" t="s">
        <v>528</v>
      </c>
      <c r="B52" s="1" t="s">
        <v>540</v>
      </c>
      <c r="C52" s="14" t="s">
        <v>541</v>
      </c>
      <c r="D52" s="97" t="s">
        <v>531</v>
      </c>
      <c r="E52" s="119" t="s">
        <v>21</v>
      </c>
      <c r="F52" s="119" t="s">
        <v>542</v>
      </c>
      <c r="G52" s="97" t="s">
        <v>543</v>
      </c>
      <c r="H52" s="100">
        <v>45774</v>
      </c>
      <c r="I52" s="187" t="s">
        <v>544</v>
      </c>
      <c r="J52" s="164" t="s">
        <v>25</v>
      </c>
      <c r="K52" s="1"/>
    </row>
    <row r="53" spans="1:11" s="33" customFormat="1" ht="30">
      <c r="A53" s="135" t="s">
        <v>528</v>
      </c>
      <c r="B53" s="1" t="s">
        <v>545</v>
      </c>
      <c r="C53" s="14" t="s">
        <v>546</v>
      </c>
      <c r="D53" s="97" t="s">
        <v>547</v>
      </c>
      <c r="E53" s="119" t="s">
        <v>290</v>
      </c>
      <c r="F53" s="121" t="s">
        <v>548</v>
      </c>
      <c r="G53" s="97" t="s">
        <v>549</v>
      </c>
      <c r="H53" s="100">
        <v>45789</v>
      </c>
      <c r="I53" s="164" t="s">
        <v>25</v>
      </c>
      <c r="J53" s="164" t="s">
        <v>25</v>
      </c>
      <c r="K53" s="1"/>
    </row>
    <row r="54" spans="1:11" s="33" customFormat="1" ht="30">
      <c r="A54" s="135" t="s">
        <v>528</v>
      </c>
      <c r="B54" s="1" t="s">
        <v>550</v>
      </c>
      <c r="C54" s="14" t="s">
        <v>551</v>
      </c>
      <c r="D54" s="97" t="s">
        <v>552</v>
      </c>
      <c r="E54" s="119" t="s">
        <v>21</v>
      </c>
      <c r="F54" s="121" t="s">
        <v>553</v>
      </c>
      <c r="G54" s="97" t="s">
        <v>554</v>
      </c>
      <c r="H54" s="100">
        <v>45795</v>
      </c>
      <c r="I54" s="203" t="s">
        <v>555</v>
      </c>
      <c r="J54" s="185" t="s">
        <v>25</v>
      </c>
      <c r="K54" s="1"/>
    </row>
    <row r="55" spans="1:11" s="33" customFormat="1" ht="30">
      <c r="A55" s="150" t="s">
        <v>528</v>
      </c>
      <c r="B55" s="108" t="s">
        <v>556</v>
      </c>
      <c r="C55" s="108" t="s">
        <v>557</v>
      </c>
      <c r="D55" s="191" t="s">
        <v>558</v>
      </c>
      <c r="E55" s="111" t="s">
        <v>21</v>
      </c>
      <c r="F55" s="201" t="s">
        <v>542</v>
      </c>
      <c r="G55" s="200" t="s">
        <v>559</v>
      </c>
      <c r="H55" s="79">
        <v>45802</v>
      </c>
      <c r="I55" s="191" t="s">
        <v>560</v>
      </c>
      <c r="J55" s="185" t="s">
        <v>25</v>
      </c>
      <c r="K55" s="108"/>
    </row>
    <row r="56" spans="1:11" s="33" customFormat="1" ht="38.25">
      <c r="A56" s="135" t="s">
        <v>528</v>
      </c>
      <c r="B56" s="1" t="s">
        <v>561</v>
      </c>
      <c r="C56" s="1" t="s">
        <v>562</v>
      </c>
      <c r="D56" s="1" t="s">
        <v>135</v>
      </c>
      <c r="E56" s="1" t="s">
        <v>30</v>
      </c>
      <c r="F56" s="121" t="s">
        <v>563</v>
      </c>
      <c r="G56" s="101" t="s">
        <v>564</v>
      </c>
      <c r="H56" s="100">
        <v>45939</v>
      </c>
      <c r="I56" s="203" t="s">
        <v>565</v>
      </c>
      <c r="J56" s="1" t="s">
        <v>25</v>
      </c>
      <c r="K56" s="1"/>
    </row>
    <row r="57" spans="1:11" s="33" customFormat="1" ht="40.5">
      <c r="A57" s="135" t="s">
        <v>528</v>
      </c>
      <c r="B57" s="1" t="s">
        <v>566</v>
      </c>
      <c r="C57" s="109" t="s">
        <v>19</v>
      </c>
      <c r="D57" s="202" t="s">
        <v>567</v>
      </c>
      <c r="E57" s="112" t="s">
        <v>21</v>
      </c>
      <c r="F57" s="188" t="s">
        <v>568</v>
      </c>
      <c r="G57" s="145" t="s">
        <v>569</v>
      </c>
      <c r="H57" s="113">
        <v>45692</v>
      </c>
      <c r="I57" s="185" t="s">
        <v>25</v>
      </c>
      <c r="J57" s="192" t="s">
        <v>25</v>
      </c>
      <c r="K57" s="109"/>
    </row>
    <row r="58" spans="1:11" s="33" customFormat="1" ht="38.25">
      <c r="A58" s="190" t="s">
        <v>196</v>
      </c>
      <c r="B58" s="1" t="s">
        <v>570</v>
      </c>
      <c r="C58" s="109" t="s">
        <v>19</v>
      </c>
      <c r="D58" s="112" t="s">
        <v>198</v>
      </c>
      <c r="E58" s="112" t="s">
        <v>21</v>
      </c>
      <c r="F58" s="112" t="s">
        <v>199</v>
      </c>
      <c r="G58" s="188" t="s">
        <v>200</v>
      </c>
      <c r="H58" s="113">
        <v>42223</v>
      </c>
      <c r="I58" s="14" t="s">
        <v>571</v>
      </c>
      <c r="J58" s="192" t="s">
        <v>25</v>
      </c>
      <c r="K58" s="109"/>
    </row>
    <row r="59" spans="1:11" s="33" customFormat="1" ht="38.25">
      <c r="A59" s="132" t="s">
        <v>196</v>
      </c>
      <c r="B59" s="1" t="s">
        <v>202</v>
      </c>
      <c r="C59" s="1" t="s">
        <v>19</v>
      </c>
      <c r="D59" s="119" t="s">
        <v>203</v>
      </c>
      <c r="E59" s="119" t="s">
        <v>21</v>
      </c>
      <c r="F59" s="119" t="s">
        <v>204</v>
      </c>
      <c r="G59" s="119" t="s">
        <v>205</v>
      </c>
      <c r="H59" s="100">
        <v>41548</v>
      </c>
      <c r="I59" s="119" t="s">
        <v>572</v>
      </c>
      <c r="J59" s="164" t="s">
        <v>25</v>
      </c>
      <c r="K59" s="1"/>
    </row>
    <row r="60" spans="1:11" s="33" customFormat="1" ht="48.75" customHeight="1">
      <c r="A60" s="189" t="s">
        <v>196</v>
      </c>
      <c r="B60" s="1" t="s">
        <v>208</v>
      </c>
      <c r="C60" s="1" t="s">
        <v>19</v>
      </c>
      <c r="D60" s="111" t="s">
        <v>209</v>
      </c>
      <c r="E60" s="111" t="s">
        <v>21</v>
      </c>
      <c r="F60" s="111" t="s">
        <v>210</v>
      </c>
      <c r="G60" s="191" t="s">
        <v>573</v>
      </c>
      <c r="H60" s="79">
        <v>41303</v>
      </c>
      <c r="I60" s="111" t="s">
        <v>574</v>
      </c>
      <c r="J60" s="169" t="s">
        <v>213</v>
      </c>
      <c r="K60" s="119"/>
    </row>
    <row r="61" spans="1:11" s="33" customFormat="1" ht="38.25">
      <c r="A61" s="254" t="s">
        <v>196</v>
      </c>
      <c r="B61" s="206" t="s">
        <v>214</v>
      </c>
      <c r="C61" s="206" t="s">
        <v>19</v>
      </c>
      <c r="D61" s="215" t="s">
        <v>215</v>
      </c>
      <c r="E61" s="215" t="s">
        <v>21</v>
      </c>
      <c r="F61" s="215" t="s">
        <v>216</v>
      </c>
      <c r="G61" s="256" t="s">
        <v>575</v>
      </c>
      <c r="H61" s="217">
        <v>41265</v>
      </c>
      <c r="I61" s="215" t="s">
        <v>576</v>
      </c>
      <c r="J61" s="169" t="s">
        <v>219</v>
      </c>
      <c r="K61" s="119"/>
    </row>
    <row r="62" spans="1:11" s="33" customFormat="1" ht="78" customHeight="1">
      <c r="A62" s="255"/>
      <c r="B62" s="207"/>
      <c r="C62" s="207"/>
      <c r="D62" s="216"/>
      <c r="E62" s="216"/>
      <c r="F62" s="216"/>
      <c r="G62" s="257"/>
      <c r="H62" s="218"/>
      <c r="I62" s="216"/>
      <c r="J62" s="169" t="s">
        <v>220</v>
      </c>
      <c r="K62" s="119"/>
    </row>
    <row r="63" spans="1:11" s="33" customFormat="1" ht="38.25">
      <c r="A63" s="132" t="s">
        <v>196</v>
      </c>
      <c r="B63" s="16" t="s">
        <v>577</v>
      </c>
      <c r="C63" s="2" t="s">
        <v>19</v>
      </c>
      <c r="D63" s="16" t="s">
        <v>222</v>
      </c>
      <c r="E63" s="16" t="s">
        <v>21</v>
      </c>
      <c r="F63" s="16" t="s">
        <v>223</v>
      </c>
      <c r="G63" s="16" t="s">
        <v>224</v>
      </c>
      <c r="H63" s="5">
        <v>41030</v>
      </c>
      <c r="I63" s="93" t="s">
        <v>578</v>
      </c>
      <c r="J63" s="170" t="s">
        <v>226</v>
      </c>
      <c r="K63" s="16"/>
    </row>
    <row r="64" spans="1:11" s="33" customFormat="1" ht="38.25">
      <c r="A64" s="133" t="s">
        <v>227</v>
      </c>
      <c r="B64" s="103" t="s">
        <v>579</v>
      </c>
      <c r="C64" s="2" t="s">
        <v>19</v>
      </c>
      <c r="D64" s="16" t="s">
        <v>580</v>
      </c>
      <c r="E64" s="16" t="s">
        <v>21</v>
      </c>
      <c r="F64" s="16" t="s">
        <v>581</v>
      </c>
      <c r="G64" s="97" t="s">
        <v>582</v>
      </c>
      <c r="H64" s="5">
        <v>44197</v>
      </c>
      <c r="I64" s="143" t="s">
        <v>583</v>
      </c>
      <c r="J64" s="171" t="s">
        <v>25</v>
      </c>
      <c r="K64" s="103"/>
    </row>
    <row r="65" spans="1:11" s="33" customFormat="1" ht="38.25">
      <c r="A65" s="133" t="s">
        <v>227</v>
      </c>
      <c r="B65" s="76" t="s">
        <v>228</v>
      </c>
      <c r="C65" s="1" t="s">
        <v>19</v>
      </c>
      <c r="D65" s="6" t="s">
        <v>62</v>
      </c>
      <c r="E65" s="6" t="s">
        <v>62</v>
      </c>
      <c r="F65" s="119" t="s">
        <v>229</v>
      </c>
      <c r="G65" s="119" t="s">
        <v>230</v>
      </c>
      <c r="H65" s="100">
        <v>43682</v>
      </c>
      <c r="I65" s="119" t="s">
        <v>584</v>
      </c>
      <c r="J65" s="163" t="s">
        <v>25</v>
      </c>
      <c r="K65" s="6"/>
    </row>
    <row r="66" spans="1:11" s="33" customFormat="1" ht="38.25">
      <c r="A66" s="133" t="s">
        <v>227</v>
      </c>
      <c r="B66" s="1" t="s">
        <v>232</v>
      </c>
      <c r="C66" s="1" t="s">
        <v>233</v>
      </c>
      <c r="D66" s="119" t="s">
        <v>234</v>
      </c>
      <c r="E66" s="119" t="s">
        <v>21</v>
      </c>
      <c r="F66" s="119" t="s">
        <v>235</v>
      </c>
      <c r="G66" s="119" t="s">
        <v>585</v>
      </c>
      <c r="H66" s="8" t="s">
        <v>237</v>
      </c>
      <c r="I66" s="121" t="s">
        <v>586</v>
      </c>
      <c r="J66" s="164" t="s">
        <v>25</v>
      </c>
      <c r="K66" s="1"/>
    </row>
    <row r="67" spans="1:11" s="33" customFormat="1" ht="38.25">
      <c r="A67" s="133" t="s">
        <v>227</v>
      </c>
      <c r="B67" s="1" t="s">
        <v>240</v>
      </c>
      <c r="C67" s="1" t="s">
        <v>241</v>
      </c>
      <c r="D67" s="16" t="s">
        <v>242</v>
      </c>
      <c r="E67" s="119" t="s">
        <v>21</v>
      </c>
      <c r="F67" s="119" t="s">
        <v>243</v>
      </c>
      <c r="G67" s="121" t="s">
        <v>587</v>
      </c>
      <c r="H67" s="8" t="s">
        <v>237</v>
      </c>
      <c r="I67" s="121" t="s">
        <v>588</v>
      </c>
      <c r="J67" s="164" t="s">
        <v>25</v>
      </c>
      <c r="K67" s="1"/>
    </row>
    <row r="68" spans="1:11" s="33" customFormat="1" ht="63.75">
      <c r="A68" s="134" t="s">
        <v>227</v>
      </c>
      <c r="B68" s="108" t="s">
        <v>246</v>
      </c>
      <c r="C68" s="32" t="s">
        <v>19</v>
      </c>
      <c r="D68" s="111" t="s">
        <v>247</v>
      </c>
      <c r="E68" s="31" t="s">
        <v>21</v>
      </c>
      <c r="F68" s="121" t="s">
        <v>248</v>
      </c>
      <c r="G68" s="111" t="s">
        <v>249</v>
      </c>
      <c r="H68" s="38" t="s">
        <v>237</v>
      </c>
      <c r="I68" s="111" t="s">
        <v>589</v>
      </c>
      <c r="J68" s="166" t="s">
        <v>25</v>
      </c>
      <c r="K68" s="1"/>
    </row>
    <row r="69" spans="1:11" s="33" customFormat="1" ht="38.25">
      <c r="A69" s="133" t="s">
        <v>227</v>
      </c>
      <c r="B69" s="1" t="s">
        <v>590</v>
      </c>
      <c r="C69" s="1" t="s">
        <v>19</v>
      </c>
      <c r="D69" s="119" t="s">
        <v>252</v>
      </c>
      <c r="E69" s="119" t="s">
        <v>21</v>
      </c>
      <c r="F69" s="119" t="s">
        <v>253</v>
      </c>
      <c r="G69" s="119" t="s">
        <v>254</v>
      </c>
      <c r="H69" s="100">
        <v>43103</v>
      </c>
      <c r="I69" s="119" t="s">
        <v>591</v>
      </c>
      <c r="J69" s="164" t="s">
        <v>25</v>
      </c>
      <c r="K69" s="1"/>
    </row>
    <row r="70" spans="1:11" s="33" customFormat="1" ht="37.5" customHeight="1">
      <c r="A70" s="133" t="s">
        <v>227</v>
      </c>
      <c r="B70" s="1" t="s">
        <v>256</v>
      </c>
      <c r="C70" s="1" t="s">
        <v>257</v>
      </c>
      <c r="D70" s="119" t="s">
        <v>258</v>
      </c>
      <c r="E70" s="119" t="s">
        <v>21</v>
      </c>
      <c r="F70" s="121" t="s">
        <v>259</v>
      </c>
      <c r="G70" s="119" t="s">
        <v>260</v>
      </c>
      <c r="H70" s="100">
        <v>43103</v>
      </c>
      <c r="I70" s="119" t="s">
        <v>592</v>
      </c>
      <c r="J70" s="164" t="s">
        <v>25</v>
      </c>
      <c r="K70" s="1"/>
    </row>
    <row r="71" spans="1:11" s="33" customFormat="1" ht="37.5" customHeight="1">
      <c r="A71" s="250" t="s">
        <v>227</v>
      </c>
      <c r="B71" s="206" t="s">
        <v>262</v>
      </c>
      <c r="C71" s="206" t="s">
        <v>19</v>
      </c>
      <c r="D71" s="215" t="s">
        <v>263</v>
      </c>
      <c r="E71" s="215" t="s">
        <v>21</v>
      </c>
      <c r="F71" s="119" t="s">
        <v>264</v>
      </c>
      <c r="G71" s="119" t="s">
        <v>265</v>
      </c>
      <c r="H71" s="100">
        <v>43103</v>
      </c>
      <c r="I71" s="119" t="s">
        <v>593</v>
      </c>
      <c r="J71" s="164" t="s">
        <v>25</v>
      </c>
      <c r="K71" s="1"/>
    </row>
    <row r="72" spans="1:11" s="33" customFormat="1" ht="30">
      <c r="A72" s="251"/>
      <c r="B72" s="207"/>
      <c r="C72" s="207"/>
      <c r="D72" s="216"/>
      <c r="E72" s="216"/>
      <c r="F72" s="93" t="s">
        <v>594</v>
      </c>
      <c r="G72" s="97" t="s">
        <v>595</v>
      </c>
      <c r="H72" s="100">
        <v>45202</v>
      </c>
      <c r="I72" s="154" t="s">
        <v>596</v>
      </c>
      <c r="J72" s="164" t="s">
        <v>25</v>
      </c>
      <c r="K72" s="1"/>
    </row>
    <row r="73" spans="1:11" s="33" customFormat="1" ht="38.25">
      <c r="A73" s="250" t="s">
        <v>227</v>
      </c>
      <c r="B73" s="213" t="s">
        <v>267</v>
      </c>
      <c r="C73" s="213" t="s">
        <v>268</v>
      </c>
      <c r="D73" s="239" t="s">
        <v>597</v>
      </c>
      <c r="E73" s="239" t="s">
        <v>21</v>
      </c>
      <c r="F73" s="239" t="s">
        <v>270</v>
      </c>
      <c r="G73" s="27" t="s">
        <v>271</v>
      </c>
      <c r="H73" s="241" t="s">
        <v>272</v>
      </c>
      <c r="I73" s="236" t="s">
        <v>598</v>
      </c>
      <c r="J73" s="252" t="s">
        <v>25</v>
      </c>
      <c r="K73" s="1"/>
    </row>
    <row r="74" spans="1:11" s="33" customFormat="1" ht="60">
      <c r="A74" s="251"/>
      <c r="B74" s="214"/>
      <c r="C74" s="214"/>
      <c r="D74" s="240"/>
      <c r="E74" s="240"/>
      <c r="F74" s="240"/>
      <c r="G74" s="146" t="s">
        <v>599</v>
      </c>
      <c r="H74" s="242"/>
      <c r="I74" s="236"/>
      <c r="J74" s="253"/>
      <c r="K74" s="1"/>
    </row>
    <row r="75" spans="1:11" s="33" customFormat="1" ht="51.75" customHeight="1">
      <c r="A75" s="133" t="s">
        <v>275</v>
      </c>
      <c r="B75" s="1" t="s">
        <v>276</v>
      </c>
      <c r="C75" s="1" t="s">
        <v>277</v>
      </c>
      <c r="D75" s="119" t="s">
        <v>278</v>
      </c>
      <c r="E75" s="119" t="s">
        <v>21</v>
      </c>
      <c r="F75" s="19" t="s">
        <v>279</v>
      </c>
      <c r="G75" s="119" t="s">
        <v>280</v>
      </c>
      <c r="H75" s="100">
        <v>43281</v>
      </c>
      <c r="I75" s="97" t="s">
        <v>600</v>
      </c>
      <c r="J75" s="164" t="s">
        <v>25</v>
      </c>
      <c r="K75" s="1"/>
    </row>
    <row r="76" spans="1:11" s="33" customFormat="1" ht="50.25" customHeight="1">
      <c r="A76" s="133" t="s">
        <v>227</v>
      </c>
      <c r="B76" s="1" t="s">
        <v>282</v>
      </c>
      <c r="C76" s="1" t="s">
        <v>19</v>
      </c>
      <c r="D76" s="119" t="s">
        <v>283</v>
      </c>
      <c r="E76" s="119" t="s">
        <v>21</v>
      </c>
      <c r="F76" s="28" t="s">
        <v>284</v>
      </c>
      <c r="G76" s="97" t="s">
        <v>601</v>
      </c>
      <c r="H76" s="100">
        <v>43470</v>
      </c>
      <c r="I76" s="97" t="s">
        <v>602</v>
      </c>
      <c r="J76" s="164" t="s">
        <v>25</v>
      </c>
      <c r="K76" s="1"/>
    </row>
    <row r="77" spans="1:11" s="33" customFormat="1" ht="50.25" customHeight="1">
      <c r="A77" s="133" t="s">
        <v>227</v>
      </c>
      <c r="B77" s="1" t="s">
        <v>603</v>
      </c>
      <c r="C77" s="1" t="s">
        <v>19</v>
      </c>
      <c r="D77" s="97" t="s">
        <v>604</v>
      </c>
      <c r="E77" s="119" t="s">
        <v>21</v>
      </c>
      <c r="F77" s="119" t="s">
        <v>605</v>
      </c>
      <c r="G77" s="148" t="s">
        <v>606</v>
      </c>
      <c r="H77" s="100">
        <v>45202</v>
      </c>
      <c r="I77" s="77" t="s">
        <v>607</v>
      </c>
      <c r="J77" s="165" t="s">
        <v>25</v>
      </c>
      <c r="K77" s="63"/>
    </row>
    <row r="78" spans="1:11" s="33" customFormat="1" ht="54" customHeight="1">
      <c r="A78" s="133" t="s">
        <v>227</v>
      </c>
      <c r="B78" s="1" t="s">
        <v>288</v>
      </c>
      <c r="C78" s="1" t="s">
        <v>19</v>
      </c>
      <c r="D78" s="80" t="s">
        <v>289</v>
      </c>
      <c r="E78" s="80" t="s">
        <v>290</v>
      </c>
      <c r="F78" s="85" t="s">
        <v>291</v>
      </c>
      <c r="G78" s="85" t="s">
        <v>608</v>
      </c>
      <c r="H78" s="100">
        <v>44353</v>
      </c>
      <c r="I78" s="80" t="s">
        <v>609</v>
      </c>
      <c r="J78" s="165" t="s">
        <v>25</v>
      </c>
      <c r="K78" s="63"/>
    </row>
    <row r="79" spans="1:11" s="33" customFormat="1" ht="45">
      <c r="A79" s="133" t="s">
        <v>292</v>
      </c>
      <c r="B79" s="1" t="s">
        <v>293</v>
      </c>
      <c r="C79" s="1" t="s">
        <v>19</v>
      </c>
      <c r="D79" s="80" t="s">
        <v>610</v>
      </c>
      <c r="E79" s="63" t="s">
        <v>25</v>
      </c>
      <c r="F79" s="80" t="s">
        <v>611</v>
      </c>
      <c r="G79" s="144" t="s">
        <v>612</v>
      </c>
      <c r="H79" s="83">
        <v>44877</v>
      </c>
      <c r="I79" s="77" t="s">
        <v>613</v>
      </c>
      <c r="J79" s="165" t="s">
        <v>25</v>
      </c>
      <c r="K79" s="63"/>
    </row>
    <row r="80" spans="1:11" s="33" customFormat="1" ht="38.25">
      <c r="A80" s="133" t="s">
        <v>292</v>
      </c>
      <c r="B80" s="1" t="s">
        <v>614</v>
      </c>
      <c r="C80" s="1" t="s">
        <v>19</v>
      </c>
      <c r="D80" s="80" t="s">
        <v>615</v>
      </c>
      <c r="E80" s="80" t="s">
        <v>21</v>
      </c>
      <c r="F80" s="85" t="s">
        <v>616</v>
      </c>
      <c r="G80" s="77" t="s">
        <v>617</v>
      </c>
      <c r="H80" s="83">
        <v>45202</v>
      </c>
      <c r="I80" s="153" t="s">
        <v>618</v>
      </c>
      <c r="J80" s="165" t="s">
        <v>25</v>
      </c>
      <c r="K80" s="63"/>
    </row>
    <row r="81" spans="1:11" s="33" customFormat="1" ht="38.25">
      <c r="A81" s="135" t="s">
        <v>295</v>
      </c>
      <c r="B81" s="1" t="s">
        <v>296</v>
      </c>
      <c r="C81" s="1" t="s">
        <v>297</v>
      </c>
      <c r="D81" s="80" t="s">
        <v>298</v>
      </c>
      <c r="E81" s="80" t="s">
        <v>21</v>
      </c>
      <c r="F81" s="80" t="s">
        <v>299</v>
      </c>
      <c r="G81" s="72" t="s">
        <v>619</v>
      </c>
      <c r="H81" s="83">
        <v>44065</v>
      </c>
      <c r="I81" s="80" t="s">
        <v>620</v>
      </c>
      <c r="J81" s="165" t="s">
        <v>25</v>
      </c>
      <c r="K81" s="63"/>
    </row>
    <row r="82" spans="1:11" s="33" customFormat="1" ht="38.25">
      <c r="A82" s="135" t="s">
        <v>295</v>
      </c>
      <c r="B82" s="1" t="s">
        <v>301</v>
      </c>
      <c r="C82" s="1" t="s">
        <v>302</v>
      </c>
      <c r="D82" s="119" t="s">
        <v>303</v>
      </c>
      <c r="E82" s="119" t="s">
        <v>21</v>
      </c>
      <c r="F82" s="119" t="s">
        <v>304</v>
      </c>
      <c r="G82" s="121" t="s">
        <v>621</v>
      </c>
      <c r="H82" s="100">
        <v>43302</v>
      </c>
      <c r="I82" s="80" t="s">
        <v>622</v>
      </c>
      <c r="J82" s="163" t="s">
        <v>25</v>
      </c>
      <c r="K82" s="6"/>
    </row>
    <row r="83" spans="1:11" s="33" customFormat="1" ht="38.25">
      <c r="A83" s="135" t="s">
        <v>295</v>
      </c>
      <c r="B83" s="1" t="s">
        <v>623</v>
      </c>
      <c r="C83" s="1" t="s">
        <v>302</v>
      </c>
      <c r="D83" s="74" t="s">
        <v>307</v>
      </c>
      <c r="E83" s="80" t="s">
        <v>21</v>
      </c>
      <c r="F83" s="80" t="s">
        <v>624</v>
      </c>
      <c r="G83" s="72" t="s">
        <v>625</v>
      </c>
      <c r="H83" s="100">
        <v>43954</v>
      </c>
      <c r="I83" s="80" t="s">
        <v>622</v>
      </c>
      <c r="J83" s="163" t="s">
        <v>25</v>
      </c>
      <c r="K83" s="6"/>
    </row>
    <row r="84" spans="1:11" s="33" customFormat="1" ht="38.25">
      <c r="A84" s="135" t="s">
        <v>295</v>
      </c>
      <c r="B84" s="1" t="s">
        <v>623</v>
      </c>
      <c r="C84" s="1" t="s">
        <v>302</v>
      </c>
      <c r="D84" s="80" t="s">
        <v>626</v>
      </c>
      <c r="E84" s="80" t="s">
        <v>21</v>
      </c>
      <c r="F84" s="80" t="s">
        <v>627</v>
      </c>
      <c r="G84" s="72" t="s">
        <v>628</v>
      </c>
      <c r="H84" s="100">
        <v>44437</v>
      </c>
      <c r="I84" s="74" t="s">
        <v>629</v>
      </c>
      <c r="J84" s="163" t="s">
        <v>25</v>
      </c>
      <c r="K84" s="6"/>
    </row>
    <row r="85" spans="1:11" s="33" customFormat="1" ht="38.25">
      <c r="A85" s="150" t="s">
        <v>295</v>
      </c>
      <c r="B85" s="1" t="s">
        <v>630</v>
      </c>
      <c r="C85" s="108" t="s">
        <v>302</v>
      </c>
      <c r="D85" s="80" t="s">
        <v>307</v>
      </c>
      <c r="E85" s="80" t="s">
        <v>21</v>
      </c>
      <c r="F85" s="80" t="s">
        <v>631</v>
      </c>
      <c r="G85" s="149" t="s">
        <v>25</v>
      </c>
      <c r="H85" s="149" t="s">
        <v>25</v>
      </c>
      <c r="I85" s="149" t="s">
        <v>25</v>
      </c>
      <c r="J85" s="172" t="s">
        <v>25</v>
      </c>
      <c r="K85" s="149"/>
    </row>
    <row r="86" spans="1:11" s="33" customFormat="1" ht="30">
      <c r="A86" s="150" t="s">
        <v>295</v>
      </c>
      <c r="B86" s="108" t="s">
        <v>623</v>
      </c>
      <c r="C86" s="108" t="s">
        <v>302</v>
      </c>
      <c r="D86" s="77" t="s">
        <v>632</v>
      </c>
      <c r="E86" s="85" t="s">
        <v>21</v>
      </c>
      <c r="F86" s="119" t="s">
        <v>633</v>
      </c>
      <c r="G86" s="180" t="s">
        <v>634</v>
      </c>
      <c r="H86" s="100">
        <v>45012</v>
      </c>
      <c r="I86" s="80" t="s">
        <v>635</v>
      </c>
      <c r="J86" s="172" t="s">
        <v>25</v>
      </c>
      <c r="K86" s="149"/>
    </row>
    <row r="87" spans="1:11" s="33" customFormat="1" ht="38.25">
      <c r="A87" s="150" t="s">
        <v>295</v>
      </c>
      <c r="B87" s="108" t="s">
        <v>623</v>
      </c>
      <c r="C87" s="108" t="s">
        <v>302</v>
      </c>
      <c r="D87" s="1" t="s">
        <v>135</v>
      </c>
      <c r="E87" s="1" t="s">
        <v>30</v>
      </c>
      <c r="F87" s="121" t="s">
        <v>636</v>
      </c>
      <c r="G87" s="184" t="s">
        <v>637</v>
      </c>
      <c r="H87" s="100">
        <v>45771</v>
      </c>
      <c r="I87" s="149" t="s">
        <v>25</v>
      </c>
      <c r="J87" s="172" t="s">
        <v>25</v>
      </c>
      <c r="K87" s="149"/>
    </row>
    <row r="88" spans="1:11" s="33" customFormat="1" ht="74.650000000000006" customHeight="1">
      <c r="A88" s="136" t="s">
        <v>310</v>
      </c>
      <c r="B88" s="1" t="s">
        <v>311</v>
      </c>
      <c r="C88" s="1" t="s">
        <v>19</v>
      </c>
      <c r="D88" s="119" t="s">
        <v>312</v>
      </c>
      <c r="E88" s="119" t="s">
        <v>21</v>
      </c>
      <c r="F88" s="119" t="s">
        <v>313</v>
      </c>
      <c r="G88" s="119" t="s">
        <v>314</v>
      </c>
      <c r="H88" s="100">
        <v>41939</v>
      </c>
      <c r="I88" s="80" t="s">
        <v>638</v>
      </c>
      <c r="J88" s="169" t="s">
        <v>316</v>
      </c>
      <c r="K88" s="119"/>
    </row>
    <row r="89" spans="1:11" s="33" customFormat="1" ht="74.650000000000006" customHeight="1">
      <c r="A89" s="136" t="s">
        <v>310</v>
      </c>
      <c r="B89" s="1" t="s">
        <v>318</v>
      </c>
      <c r="C89" s="1" t="s">
        <v>19</v>
      </c>
      <c r="D89" s="1" t="s">
        <v>135</v>
      </c>
      <c r="E89" s="1" t="s">
        <v>30</v>
      </c>
      <c r="F89" s="14" t="s">
        <v>62</v>
      </c>
      <c r="G89" s="16" t="s">
        <v>319</v>
      </c>
      <c r="H89" s="5">
        <v>41725</v>
      </c>
      <c r="I89" s="80" t="s">
        <v>639</v>
      </c>
      <c r="J89" s="173" t="s">
        <v>25</v>
      </c>
      <c r="K89" s="2"/>
    </row>
    <row r="90" spans="1:11" s="33" customFormat="1" ht="74.650000000000006" customHeight="1">
      <c r="A90" s="193" t="s">
        <v>310</v>
      </c>
      <c r="B90" s="158" t="s">
        <v>640</v>
      </c>
      <c r="C90" s="194" t="s">
        <v>323</v>
      </c>
      <c r="D90" s="195" t="s">
        <v>324</v>
      </c>
      <c r="E90" s="195" t="s">
        <v>21</v>
      </c>
      <c r="F90" s="196" t="s">
        <v>641</v>
      </c>
      <c r="G90" s="195" t="s">
        <v>642</v>
      </c>
      <c r="H90" s="197">
        <v>44408</v>
      </c>
      <c r="I90" s="198" t="s">
        <v>643</v>
      </c>
      <c r="J90" s="199" t="s">
        <v>25</v>
      </c>
      <c r="K90" s="90"/>
    </row>
    <row r="91" spans="1:11" s="33" customFormat="1" ht="74.650000000000006" customHeight="1">
      <c r="A91" s="136" t="s">
        <v>310</v>
      </c>
      <c r="B91" s="2" t="s">
        <v>644</v>
      </c>
      <c r="C91" s="2" t="s">
        <v>323</v>
      </c>
      <c r="D91" s="1" t="s">
        <v>135</v>
      </c>
      <c r="E91" s="1" t="s">
        <v>30</v>
      </c>
      <c r="F91" s="27" t="s">
        <v>645</v>
      </c>
      <c r="G91" s="174" t="s">
        <v>25</v>
      </c>
      <c r="H91" s="96" t="s">
        <v>100</v>
      </c>
      <c r="I91" s="174" t="s">
        <v>100</v>
      </c>
      <c r="J91" s="174"/>
      <c r="K91" s="90"/>
    </row>
    <row r="92" spans="1:11" s="33" customFormat="1" ht="38.25">
      <c r="A92" s="136" t="s">
        <v>310</v>
      </c>
      <c r="B92" s="33" t="s">
        <v>325</v>
      </c>
      <c r="C92" s="2" t="s">
        <v>323</v>
      </c>
      <c r="D92" s="16" t="s">
        <v>646</v>
      </c>
      <c r="E92" s="16" t="s">
        <v>21</v>
      </c>
      <c r="F92" s="16" t="s">
        <v>647</v>
      </c>
      <c r="G92" s="126">
        <v>42860</v>
      </c>
      <c r="H92" s="96">
        <v>42921</v>
      </c>
      <c r="I92" s="127" t="s">
        <v>328</v>
      </c>
      <c r="J92" s="174" t="s">
        <v>25</v>
      </c>
      <c r="K92" s="90"/>
    </row>
    <row r="93" spans="1:11" s="33" customFormat="1" ht="38.25">
      <c r="A93" s="136" t="s">
        <v>310</v>
      </c>
      <c r="B93" s="2" t="s">
        <v>648</v>
      </c>
      <c r="C93" s="2" t="s">
        <v>649</v>
      </c>
      <c r="D93" s="89" t="s">
        <v>650</v>
      </c>
      <c r="E93" s="16" t="s">
        <v>21</v>
      </c>
      <c r="F93" s="16" t="s">
        <v>651</v>
      </c>
      <c r="G93" s="147" t="s">
        <v>652</v>
      </c>
      <c r="H93" s="96">
        <v>45096</v>
      </c>
      <c r="I93" s="104" t="s">
        <v>100</v>
      </c>
      <c r="J93" s="174" t="s">
        <v>100</v>
      </c>
      <c r="K93" s="90"/>
    </row>
    <row r="94" spans="1:11" s="33" customFormat="1" ht="38.25">
      <c r="A94" s="137" t="s">
        <v>329</v>
      </c>
      <c r="B94" s="1" t="s">
        <v>330</v>
      </c>
      <c r="C94" s="1" t="s">
        <v>19</v>
      </c>
      <c r="D94" s="80" t="s">
        <v>653</v>
      </c>
      <c r="E94" s="127" t="s">
        <v>21</v>
      </c>
      <c r="F94" s="16" t="s">
        <v>654</v>
      </c>
      <c r="G94" s="90" t="s">
        <v>25</v>
      </c>
      <c r="H94" s="90" t="s">
        <v>25</v>
      </c>
      <c r="I94" s="90" t="s">
        <v>25</v>
      </c>
      <c r="J94" s="174" t="s">
        <v>25</v>
      </c>
      <c r="K94" s="90"/>
    </row>
    <row r="95" spans="1:11" s="33" customFormat="1" ht="38.25">
      <c r="A95" s="137" t="s">
        <v>332</v>
      </c>
      <c r="B95" s="1" t="s">
        <v>333</v>
      </c>
      <c r="C95" s="1" t="s">
        <v>19</v>
      </c>
      <c r="D95" s="80" t="s">
        <v>334</v>
      </c>
      <c r="E95" s="80" t="s">
        <v>21</v>
      </c>
      <c r="F95" s="80" t="s">
        <v>655</v>
      </c>
      <c r="G95" s="14" t="s">
        <v>25</v>
      </c>
      <c r="H95" s="14" t="s">
        <v>25</v>
      </c>
      <c r="I95" s="14" t="s">
        <v>25</v>
      </c>
      <c r="J95" s="175" t="s">
        <v>25</v>
      </c>
      <c r="K95" s="14"/>
    </row>
    <row r="96" spans="1:11" s="33" customFormat="1" ht="38.25">
      <c r="A96" s="137" t="s">
        <v>332</v>
      </c>
      <c r="B96" s="1" t="s">
        <v>656</v>
      </c>
      <c r="C96" s="1" t="s">
        <v>19</v>
      </c>
      <c r="D96" s="80" t="s">
        <v>657</v>
      </c>
      <c r="E96" s="80" t="s">
        <v>21</v>
      </c>
      <c r="F96" s="88" t="s">
        <v>658</v>
      </c>
      <c r="G96" s="29" t="s">
        <v>659</v>
      </c>
      <c r="H96" s="102">
        <v>44285</v>
      </c>
      <c r="I96" s="14" t="s">
        <v>25</v>
      </c>
      <c r="J96" s="175" t="s">
        <v>25</v>
      </c>
      <c r="K96" s="14"/>
    </row>
    <row r="97" spans="1:11" s="33" customFormat="1" ht="51">
      <c r="A97" s="138" t="s">
        <v>335</v>
      </c>
      <c r="B97" s="1" t="s">
        <v>336</v>
      </c>
      <c r="C97" s="1" t="s">
        <v>19</v>
      </c>
      <c r="D97" s="119" t="s">
        <v>337</v>
      </c>
      <c r="E97" s="119" t="s">
        <v>21</v>
      </c>
      <c r="F97" s="119" t="s">
        <v>338</v>
      </c>
      <c r="G97" s="119" t="s">
        <v>339</v>
      </c>
      <c r="H97" s="100">
        <v>41429</v>
      </c>
      <c r="I97" s="119" t="s">
        <v>660</v>
      </c>
      <c r="J97" s="173" t="s">
        <v>25</v>
      </c>
      <c r="K97" s="2"/>
    </row>
    <row r="98" spans="1:11" s="33" customFormat="1" ht="38.25">
      <c r="A98" s="65" t="s">
        <v>341</v>
      </c>
      <c r="B98" s="1" t="s">
        <v>342</v>
      </c>
      <c r="C98" s="1" t="s">
        <v>19</v>
      </c>
      <c r="D98" s="119" t="s">
        <v>343</v>
      </c>
      <c r="E98" s="119" t="s">
        <v>21</v>
      </c>
      <c r="F98" s="121" t="s">
        <v>344</v>
      </c>
      <c r="G98" s="119" t="s">
        <v>345</v>
      </c>
      <c r="H98" s="5">
        <v>42554</v>
      </c>
      <c r="I98" s="28" t="s">
        <v>661</v>
      </c>
      <c r="J98" s="164" t="s">
        <v>25</v>
      </c>
      <c r="K98" s="1"/>
    </row>
    <row r="99" spans="1:11" s="33" customFormat="1" ht="38.25">
      <c r="A99" s="181" t="s">
        <v>341</v>
      </c>
      <c r="B99" s="158" t="s">
        <v>662</v>
      </c>
      <c r="C99" s="158" t="s">
        <v>19</v>
      </c>
      <c r="D99" s="158" t="s">
        <v>348</v>
      </c>
      <c r="E99" s="160" t="s">
        <v>21</v>
      </c>
      <c r="F99" s="158" t="s">
        <v>349</v>
      </c>
      <c r="G99" s="158" t="s">
        <v>350</v>
      </c>
      <c r="H99" s="161">
        <v>45656</v>
      </c>
      <c r="I99" s="183" t="s">
        <v>663</v>
      </c>
      <c r="J99" s="161" t="s">
        <v>352</v>
      </c>
      <c r="K99" s="16"/>
    </row>
    <row r="100" spans="1:11" s="33" customFormat="1" ht="63.75">
      <c r="A100" s="181" t="s">
        <v>341</v>
      </c>
      <c r="B100" s="108" t="s">
        <v>347</v>
      </c>
      <c r="C100" s="182" t="s">
        <v>664</v>
      </c>
      <c r="D100" s="1" t="s">
        <v>135</v>
      </c>
      <c r="E100" s="1" t="s">
        <v>30</v>
      </c>
      <c r="F100" s="119" t="s">
        <v>665</v>
      </c>
      <c r="G100" s="119" t="s">
        <v>354</v>
      </c>
      <c r="H100" s="5">
        <v>44562</v>
      </c>
      <c r="I100" s="119" t="s">
        <v>666</v>
      </c>
      <c r="J100" s="164" t="s">
        <v>25</v>
      </c>
      <c r="K100" s="1"/>
    </row>
    <row r="101" spans="1:11" s="33" customFormat="1" ht="30">
      <c r="A101" s="181" t="s">
        <v>341</v>
      </c>
      <c r="B101" s="108" t="s">
        <v>667</v>
      </c>
      <c r="C101" s="109" t="s">
        <v>668</v>
      </c>
      <c r="D101" s="97" t="s">
        <v>669</v>
      </c>
      <c r="E101" s="119" t="s">
        <v>21</v>
      </c>
      <c r="F101" s="119" t="s">
        <v>670</v>
      </c>
      <c r="G101" s="97" t="s">
        <v>671</v>
      </c>
      <c r="H101" s="5">
        <v>45658</v>
      </c>
      <c r="I101" s="164" t="s">
        <v>25</v>
      </c>
      <c r="J101" s="164" t="s">
        <v>100</v>
      </c>
      <c r="K101" s="1"/>
    </row>
    <row r="102" spans="1:11" s="33" customFormat="1" ht="38.25">
      <c r="A102" s="139" t="s">
        <v>355</v>
      </c>
      <c r="B102" s="2" t="s">
        <v>356</v>
      </c>
      <c r="C102" s="2" t="s">
        <v>672</v>
      </c>
      <c r="D102" s="16" t="s">
        <v>358</v>
      </c>
      <c r="E102" s="16" t="s">
        <v>21</v>
      </c>
      <c r="F102" s="16" t="s">
        <v>359</v>
      </c>
      <c r="G102" s="16" t="s">
        <v>360</v>
      </c>
      <c r="H102" s="7">
        <v>42736</v>
      </c>
      <c r="I102" s="119" t="s">
        <v>673</v>
      </c>
      <c r="J102" s="163" t="s">
        <v>25</v>
      </c>
      <c r="K102" s="6"/>
    </row>
    <row r="103" spans="1:11" ht="38.25">
      <c r="A103" s="139" t="s">
        <v>355</v>
      </c>
      <c r="B103" s="2" t="s">
        <v>362</v>
      </c>
      <c r="C103" s="2" t="s">
        <v>672</v>
      </c>
      <c r="D103" s="16" t="s">
        <v>358</v>
      </c>
      <c r="E103" s="16" t="s">
        <v>21</v>
      </c>
      <c r="F103" s="16" t="s">
        <v>359</v>
      </c>
      <c r="G103" s="16" t="s">
        <v>363</v>
      </c>
      <c r="H103" s="7">
        <v>42736</v>
      </c>
      <c r="I103" s="16" t="s">
        <v>674</v>
      </c>
      <c r="J103" s="163" t="s">
        <v>365</v>
      </c>
      <c r="K103" s="6"/>
    </row>
    <row r="104" spans="1:11" ht="38.25">
      <c r="A104" s="244" t="s">
        <v>355</v>
      </c>
      <c r="B104" s="206" t="s">
        <v>675</v>
      </c>
      <c r="C104" s="206" t="s">
        <v>19</v>
      </c>
      <c r="D104" s="215" t="s">
        <v>368</v>
      </c>
      <c r="E104" s="215" t="s">
        <v>21</v>
      </c>
      <c r="F104" s="119" t="s">
        <v>369</v>
      </c>
      <c r="G104" s="215" t="s">
        <v>370</v>
      </c>
      <c r="H104" s="217">
        <v>41852</v>
      </c>
      <c r="I104" s="233" t="s">
        <v>676</v>
      </c>
      <c r="J104" s="176" t="s">
        <v>677</v>
      </c>
      <c r="K104" s="151"/>
    </row>
    <row r="105" spans="1:11" ht="45" customHeight="1">
      <c r="A105" s="245"/>
      <c r="B105" s="207"/>
      <c r="C105" s="207"/>
      <c r="D105" s="216"/>
      <c r="E105" s="216"/>
      <c r="F105" s="119" t="s">
        <v>373</v>
      </c>
      <c r="G105" s="216"/>
      <c r="H105" s="218"/>
      <c r="I105" s="233"/>
      <c r="J105" s="152" t="s">
        <v>678</v>
      </c>
      <c r="K105" s="151"/>
    </row>
    <row r="106" spans="1:11" ht="51.4" customHeight="1">
      <c r="A106" s="139" t="s">
        <v>355</v>
      </c>
      <c r="B106" s="1" t="s">
        <v>374</v>
      </c>
      <c r="C106" s="1" t="s">
        <v>19</v>
      </c>
      <c r="D106" s="119" t="s">
        <v>375</v>
      </c>
      <c r="E106" s="119" t="s">
        <v>21</v>
      </c>
      <c r="F106" s="119" t="s">
        <v>376</v>
      </c>
      <c r="G106" s="119" t="s">
        <v>377</v>
      </c>
      <c r="H106" s="100" t="s">
        <v>378</v>
      </c>
      <c r="I106" s="119" t="s">
        <v>676</v>
      </c>
      <c r="J106" s="164" t="s">
        <v>25</v>
      </c>
      <c r="K106" s="1"/>
    </row>
    <row r="107" spans="1:11" ht="153">
      <c r="A107" s="139" t="s">
        <v>355</v>
      </c>
      <c r="B107" s="1" t="s">
        <v>379</v>
      </c>
      <c r="C107" s="1" t="s">
        <v>19</v>
      </c>
      <c r="D107" s="119" t="s">
        <v>380</v>
      </c>
      <c r="E107" s="119" t="s">
        <v>381</v>
      </c>
      <c r="F107" s="119" t="s">
        <v>382</v>
      </c>
      <c r="G107" s="119" t="s">
        <v>383</v>
      </c>
      <c r="H107" s="100">
        <v>40996</v>
      </c>
      <c r="I107" s="3" t="s">
        <v>62</v>
      </c>
      <c r="J107" s="164" t="s">
        <v>25</v>
      </c>
      <c r="K107" s="1"/>
    </row>
    <row r="108" spans="1:11" s="40" customFormat="1" ht="92.25" customHeight="1">
      <c r="A108" s="139" t="s">
        <v>355</v>
      </c>
      <c r="B108" s="1" t="s">
        <v>384</v>
      </c>
      <c r="C108" s="1" t="s">
        <v>19</v>
      </c>
      <c r="D108" s="80" t="s">
        <v>385</v>
      </c>
      <c r="E108" s="80" t="s">
        <v>21</v>
      </c>
      <c r="F108" s="80" t="s">
        <v>386</v>
      </c>
      <c r="G108" s="119" t="s">
        <v>387</v>
      </c>
      <c r="H108" s="100">
        <v>44201</v>
      </c>
      <c r="I108" s="119" t="s">
        <v>679</v>
      </c>
      <c r="J108" s="164" t="s">
        <v>25</v>
      </c>
      <c r="K108" s="1"/>
    </row>
    <row r="109" spans="1:11" ht="75.75" customHeight="1">
      <c r="A109" s="139" t="s">
        <v>355</v>
      </c>
      <c r="B109" s="1" t="s">
        <v>389</v>
      </c>
      <c r="C109" s="1" t="s">
        <v>19</v>
      </c>
      <c r="D109" s="119" t="s">
        <v>680</v>
      </c>
      <c r="E109" s="119" t="s">
        <v>21</v>
      </c>
      <c r="F109" s="119" t="s">
        <v>391</v>
      </c>
      <c r="G109" s="119" t="s">
        <v>392</v>
      </c>
      <c r="H109" s="100">
        <v>44104</v>
      </c>
      <c r="I109" s="119" t="s">
        <v>681</v>
      </c>
      <c r="J109" s="164" t="s">
        <v>25</v>
      </c>
      <c r="K109" s="1"/>
    </row>
    <row r="110" spans="1:11" ht="75.75" customHeight="1">
      <c r="A110" s="139" t="s">
        <v>355</v>
      </c>
      <c r="B110" s="1" t="s">
        <v>682</v>
      </c>
      <c r="C110" s="1" t="s">
        <v>19</v>
      </c>
      <c r="D110" s="97" t="s">
        <v>683</v>
      </c>
      <c r="E110" s="119" t="s">
        <v>21</v>
      </c>
      <c r="F110" s="119" t="s">
        <v>684</v>
      </c>
      <c r="G110" s="97" t="s">
        <v>685</v>
      </c>
      <c r="H110" s="100">
        <v>45617</v>
      </c>
      <c r="I110" s="97" t="s">
        <v>686</v>
      </c>
      <c r="J110" s="164" t="s">
        <v>25</v>
      </c>
      <c r="K110" s="1"/>
    </row>
    <row r="111" spans="1:11" ht="51">
      <c r="A111" s="22" t="s">
        <v>394</v>
      </c>
      <c r="B111" s="1" t="s">
        <v>395</v>
      </c>
      <c r="C111" s="1" t="s">
        <v>396</v>
      </c>
      <c r="D111" s="119" t="s">
        <v>397</v>
      </c>
      <c r="E111" s="119" t="s">
        <v>21</v>
      </c>
      <c r="F111" s="111" t="s">
        <v>398</v>
      </c>
      <c r="G111" s="121" t="s">
        <v>687</v>
      </c>
      <c r="H111" s="100">
        <v>43696</v>
      </c>
      <c r="I111" s="80" t="s">
        <v>688</v>
      </c>
      <c r="J111" s="164" t="s">
        <v>25</v>
      </c>
      <c r="K111" s="1"/>
    </row>
    <row r="112" spans="1:11" ht="38.25">
      <c r="A112" s="22" t="s">
        <v>394</v>
      </c>
      <c r="B112" s="108" t="s">
        <v>689</v>
      </c>
      <c r="C112" s="1" t="s">
        <v>19</v>
      </c>
      <c r="D112" s="111" t="s">
        <v>690</v>
      </c>
      <c r="E112" s="111" t="s">
        <v>21</v>
      </c>
      <c r="F112" s="111" t="s">
        <v>691</v>
      </c>
      <c r="G112" s="119" t="s">
        <v>692</v>
      </c>
      <c r="H112" s="79">
        <v>44712</v>
      </c>
      <c r="I112" s="80" t="s">
        <v>693</v>
      </c>
      <c r="J112" s="164" t="s">
        <v>25</v>
      </c>
      <c r="K112" s="1"/>
    </row>
    <row r="113" spans="1:11" ht="51">
      <c r="A113" s="140" t="s">
        <v>402</v>
      </c>
      <c r="B113" s="110" t="s">
        <v>403</v>
      </c>
      <c r="C113" s="110" t="s">
        <v>404</v>
      </c>
      <c r="D113" s="123" t="s">
        <v>405</v>
      </c>
      <c r="E113" s="123" t="s">
        <v>21</v>
      </c>
      <c r="F113" s="123" t="s">
        <v>406</v>
      </c>
      <c r="G113" s="123" t="s">
        <v>407</v>
      </c>
      <c r="H113" s="92">
        <v>43803</v>
      </c>
      <c r="I113" s="86" t="s">
        <v>694</v>
      </c>
      <c r="J113" s="164" t="s">
        <v>25</v>
      </c>
      <c r="K113" s="1"/>
    </row>
    <row r="114" spans="1:11" ht="38.25">
      <c r="A114" s="141" t="s">
        <v>402</v>
      </c>
      <c r="B114" s="1" t="s">
        <v>695</v>
      </c>
      <c r="C114" s="1" t="s">
        <v>323</v>
      </c>
      <c r="D114" s="80" t="s">
        <v>410</v>
      </c>
      <c r="E114" s="80" t="s">
        <v>21</v>
      </c>
      <c r="F114" s="80" t="s">
        <v>411</v>
      </c>
      <c r="G114" s="80" t="s">
        <v>412</v>
      </c>
      <c r="H114" s="100">
        <v>44320</v>
      </c>
      <c r="I114" s="80" t="s">
        <v>696</v>
      </c>
      <c r="J114" s="164" t="s">
        <v>25</v>
      </c>
      <c r="K114" s="1"/>
    </row>
    <row r="115" spans="1:11" ht="38.25">
      <c r="A115" s="129" t="s">
        <v>413</v>
      </c>
      <c r="B115" s="1" t="s">
        <v>414</v>
      </c>
      <c r="C115" s="1" t="s">
        <v>323</v>
      </c>
      <c r="D115" s="119" t="s">
        <v>415</v>
      </c>
      <c r="E115" s="119" t="s">
        <v>21</v>
      </c>
      <c r="F115" s="119" t="s">
        <v>416</v>
      </c>
      <c r="G115" s="119" t="s">
        <v>417</v>
      </c>
      <c r="H115" s="1" t="s">
        <v>25</v>
      </c>
      <c r="I115" s="1" t="s">
        <v>25</v>
      </c>
      <c r="J115" s="164" t="s">
        <v>25</v>
      </c>
      <c r="K115" s="1"/>
    </row>
    <row r="116" spans="1:11" ht="38.25">
      <c r="A116" s="129" t="s">
        <v>413</v>
      </c>
      <c r="B116" s="1" t="s">
        <v>418</v>
      </c>
      <c r="C116" s="1" t="s">
        <v>323</v>
      </c>
      <c r="D116" s="119" t="s">
        <v>419</v>
      </c>
      <c r="E116" s="119" t="s">
        <v>21</v>
      </c>
      <c r="F116" s="119" t="s">
        <v>420</v>
      </c>
      <c r="G116" s="119" t="s">
        <v>697</v>
      </c>
      <c r="H116" s="4">
        <v>44197</v>
      </c>
      <c r="I116" s="1" t="s">
        <v>25</v>
      </c>
      <c r="J116" s="164" t="s">
        <v>25</v>
      </c>
      <c r="K116" s="1"/>
    </row>
    <row r="117" spans="1:11" s="33" customFormat="1" ht="38.65" customHeight="1">
      <c r="A117" s="130" t="s">
        <v>698</v>
      </c>
      <c r="B117" s="2" t="s">
        <v>699</v>
      </c>
      <c r="C117" s="2" t="s">
        <v>700</v>
      </c>
      <c r="D117" s="16" t="s">
        <v>701</v>
      </c>
      <c r="E117" s="16" t="s">
        <v>21</v>
      </c>
      <c r="F117" s="16" t="s">
        <v>702</v>
      </c>
      <c r="G117" s="119" t="s">
        <v>703</v>
      </c>
      <c r="H117" s="96">
        <v>44594</v>
      </c>
      <c r="I117" s="80" t="s">
        <v>704</v>
      </c>
      <c r="J117" s="174" t="s">
        <v>25</v>
      </c>
      <c r="K117" s="90"/>
    </row>
    <row r="118" spans="1:11" s="33" customFormat="1" ht="38.25">
      <c r="A118" s="142" t="s">
        <v>705</v>
      </c>
      <c r="B118" s="2" t="s">
        <v>706</v>
      </c>
      <c r="C118" s="1" t="s">
        <v>323</v>
      </c>
      <c r="D118" s="16" t="s">
        <v>707</v>
      </c>
      <c r="E118" s="104" t="s">
        <v>25</v>
      </c>
      <c r="F118" s="80" t="s">
        <v>708</v>
      </c>
      <c r="G118" s="16" t="s">
        <v>709</v>
      </c>
      <c r="H118" s="96">
        <v>45139</v>
      </c>
      <c r="I118" s="95" t="s">
        <v>710</v>
      </c>
      <c r="J118" s="174" t="s">
        <v>25</v>
      </c>
      <c r="K118" s="90"/>
    </row>
    <row r="119" spans="1:11" s="33" customFormat="1" ht="38.25">
      <c r="A119" s="142" t="s">
        <v>705</v>
      </c>
      <c r="B119" s="2" t="s">
        <v>711</v>
      </c>
      <c r="C119" s="1" t="s">
        <v>323</v>
      </c>
      <c r="D119" s="16" t="s">
        <v>712</v>
      </c>
      <c r="E119" s="104" t="s">
        <v>25</v>
      </c>
      <c r="F119" s="80" t="s">
        <v>713</v>
      </c>
      <c r="G119" s="27" t="s">
        <v>714</v>
      </c>
      <c r="H119" s="96">
        <v>45070</v>
      </c>
      <c r="I119" s="95" t="s">
        <v>715</v>
      </c>
      <c r="J119" s="174" t="s">
        <v>25</v>
      </c>
      <c r="K119" s="90"/>
    </row>
    <row r="120" spans="1:11" s="33" customFormat="1" ht="38.25">
      <c r="A120" s="142" t="s">
        <v>705</v>
      </c>
      <c r="B120" s="2" t="s">
        <v>716</v>
      </c>
      <c r="C120" s="1" t="s">
        <v>323</v>
      </c>
      <c r="D120" s="16" t="s">
        <v>717</v>
      </c>
      <c r="E120" s="104" t="s">
        <v>25</v>
      </c>
      <c r="F120" s="80" t="s">
        <v>718</v>
      </c>
      <c r="G120" s="16" t="s">
        <v>719</v>
      </c>
      <c r="H120" s="96">
        <v>45070</v>
      </c>
      <c r="I120" s="95" t="s">
        <v>720</v>
      </c>
      <c r="J120" s="174" t="s">
        <v>25</v>
      </c>
      <c r="K120" s="90"/>
    </row>
    <row r="121" spans="1:11" s="33" customFormat="1" ht="42.75">
      <c r="A121" s="142" t="s">
        <v>705</v>
      </c>
      <c r="B121" s="2" t="s">
        <v>721</v>
      </c>
      <c r="C121" s="1" t="s">
        <v>323</v>
      </c>
      <c r="D121" s="143" t="s">
        <v>722</v>
      </c>
      <c r="E121" s="104" t="s">
        <v>25</v>
      </c>
      <c r="F121" s="16" t="s">
        <v>723</v>
      </c>
      <c r="G121" s="89" t="s">
        <v>724</v>
      </c>
      <c r="H121" s="96">
        <v>45139</v>
      </c>
      <c r="I121" s="95" t="s">
        <v>725</v>
      </c>
      <c r="J121" s="174" t="s">
        <v>25</v>
      </c>
      <c r="K121" s="90"/>
    </row>
    <row r="122" spans="1:11" s="33" customFormat="1" ht="30">
      <c r="A122" s="142" t="s">
        <v>705</v>
      </c>
      <c r="B122" s="2" t="s">
        <v>726</v>
      </c>
      <c r="C122" s="1" t="s">
        <v>323</v>
      </c>
      <c r="D122" s="77" t="s">
        <v>727</v>
      </c>
      <c r="E122" s="104" t="s">
        <v>25</v>
      </c>
      <c r="F122" s="27" t="s">
        <v>728</v>
      </c>
      <c r="G122" s="93" t="s">
        <v>729</v>
      </c>
      <c r="H122" s="96">
        <v>45384</v>
      </c>
      <c r="I122" s="95" t="s">
        <v>730</v>
      </c>
      <c r="J122" s="177" t="s">
        <v>25</v>
      </c>
      <c r="K122" s="104"/>
    </row>
    <row r="123" spans="1:11" s="33" customFormat="1" ht="38.25">
      <c r="A123" s="142" t="s">
        <v>705</v>
      </c>
      <c r="B123" s="2" t="s">
        <v>731</v>
      </c>
      <c r="C123" s="1" t="s">
        <v>323</v>
      </c>
      <c r="D123" s="16" t="s">
        <v>732</v>
      </c>
      <c r="E123" s="104" t="s">
        <v>25</v>
      </c>
      <c r="F123" s="16" t="s">
        <v>733</v>
      </c>
      <c r="G123" s="16" t="s">
        <v>733</v>
      </c>
      <c r="H123" s="96">
        <v>45140</v>
      </c>
      <c r="I123" s="95" t="s">
        <v>734</v>
      </c>
      <c r="J123" s="174" t="s">
        <v>25</v>
      </c>
      <c r="K123" s="90"/>
    </row>
    <row r="124" spans="1:11" s="33" customFormat="1" ht="30">
      <c r="A124" s="142" t="s">
        <v>705</v>
      </c>
      <c r="B124" s="1" t="s">
        <v>735</v>
      </c>
      <c r="C124" s="1" t="s">
        <v>323</v>
      </c>
      <c r="D124" s="89" t="s">
        <v>736</v>
      </c>
      <c r="E124" s="104" t="s">
        <v>25</v>
      </c>
      <c r="F124" s="119" t="s">
        <v>737</v>
      </c>
      <c r="G124" s="89" t="s">
        <v>738</v>
      </c>
      <c r="H124" s="96">
        <v>45391</v>
      </c>
      <c r="I124" s="95" t="s">
        <v>739</v>
      </c>
      <c r="J124" s="174" t="s">
        <v>25</v>
      </c>
      <c r="K124" s="90"/>
    </row>
    <row r="125" spans="1:11" s="33" customFormat="1" ht="30">
      <c r="A125" s="142" t="s">
        <v>705</v>
      </c>
      <c r="B125" s="1" t="s">
        <v>740</v>
      </c>
      <c r="C125" s="1" t="s">
        <v>323</v>
      </c>
      <c r="D125" s="89" t="s">
        <v>741</v>
      </c>
      <c r="E125" s="104" t="s">
        <v>25</v>
      </c>
      <c r="F125" s="119" t="s">
        <v>742</v>
      </c>
      <c r="G125" s="89" t="s">
        <v>743</v>
      </c>
      <c r="H125" s="96">
        <v>45391</v>
      </c>
      <c r="I125" s="179" t="s">
        <v>744</v>
      </c>
      <c r="J125" s="174" t="s">
        <v>25</v>
      </c>
      <c r="K125" s="90"/>
    </row>
    <row r="126" spans="1:11" s="33" customFormat="1" ht="30">
      <c r="A126" s="142" t="s">
        <v>705</v>
      </c>
      <c r="B126" s="1" t="s">
        <v>745</v>
      </c>
      <c r="C126" s="1" t="s">
        <v>323</v>
      </c>
      <c r="D126" s="89" t="s">
        <v>746</v>
      </c>
      <c r="E126" s="104" t="s">
        <v>25</v>
      </c>
      <c r="F126" s="119" t="s">
        <v>747</v>
      </c>
      <c r="G126" s="89" t="s">
        <v>748</v>
      </c>
      <c r="H126" s="96">
        <v>45384</v>
      </c>
      <c r="I126" s="179" t="s">
        <v>749</v>
      </c>
      <c r="J126" s="174" t="s">
        <v>25</v>
      </c>
      <c r="K126" s="90"/>
    </row>
    <row r="127" spans="1:11">
      <c r="A127" s="70" t="s">
        <v>422</v>
      </c>
      <c r="B127" s="33"/>
      <c r="C127" s="33"/>
      <c r="D127" s="56"/>
      <c r="E127" s="56"/>
      <c r="F127" s="56"/>
      <c r="G127" s="56"/>
      <c r="H127" s="56"/>
      <c r="I127" s="56"/>
      <c r="J127" s="56"/>
      <c r="K127" s="56"/>
    </row>
    <row r="128" spans="1:11">
      <c r="B128" s="33"/>
      <c r="C128" s="33"/>
    </row>
  </sheetData>
  <autoFilter ref="A2:K127" xr:uid="{00000000-0001-0000-0100-000000000000}"/>
  <mergeCells count="58">
    <mergeCell ref="A1:J1"/>
    <mergeCell ref="B24:B25"/>
    <mergeCell ref="C24:C25"/>
    <mergeCell ref="G24:G25"/>
    <mergeCell ref="H24:H25"/>
    <mergeCell ref="I24:I25"/>
    <mergeCell ref="J24:J25"/>
    <mergeCell ref="A24:A25"/>
    <mergeCell ref="A20:A21"/>
    <mergeCell ref="B20:B21"/>
    <mergeCell ref="C20:C21"/>
    <mergeCell ref="D20:D21"/>
    <mergeCell ref="E20:E21"/>
    <mergeCell ref="J32:J33"/>
    <mergeCell ref="A61:A62"/>
    <mergeCell ref="B61:B62"/>
    <mergeCell ref="C61:C62"/>
    <mergeCell ref="D61:D62"/>
    <mergeCell ref="E61:E62"/>
    <mergeCell ref="F61:F62"/>
    <mergeCell ref="G61:G62"/>
    <mergeCell ref="H61:H62"/>
    <mergeCell ref="I61:I62"/>
    <mergeCell ref="A32:A33"/>
    <mergeCell ref="B32:B33"/>
    <mergeCell ref="C32:C33"/>
    <mergeCell ref="D32:D33"/>
    <mergeCell ref="E32:E33"/>
    <mergeCell ref="A35:A36"/>
    <mergeCell ref="B71:B72"/>
    <mergeCell ref="I73:I74"/>
    <mergeCell ref="J73:J74"/>
    <mergeCell ref="A73:A74"/>
    <mergeCell ref="B73:B74"/>
    <mergeCell ref="C73:C74"/>
    <mergeCell ref="D73:D74"/>
    <mergeCell ref="E73:E74"/>
    <mergeCell ref="F73:F74"/>
    <mergeCell ref="H73:H74"/>
    <mergeCell ref="C71:C72"/>
    <mergeCell ref="D71:D72"/>
    <mergeCell ref="E71:E72"/>
    <mergeCell ref="B35:B36"/>
    <mergeCell ref="C35:C36"/>
    <mergeCell ref="I104:I105"/>
    <mergeCell ref="H104:H105"/>
    <mergeCell ref="A104:A105"/>
    <mergeCell ref="B104:B105"/>
    <mergeCell ref="C104:C105"/>
    <mergeCell ref="D104:D105"/>
    <mergeCell ref="E104:E105"/>
    <mergeCell ref="G104:G105"/>
    <mergeCell ref="A41:A42"/>
    <mergeCell ref="B41:B42"/>
    <mergeCell ref="C41:C42"/>
    <mergeCell ref="D41:D42"/>
    <mergeCell ref="E41:E42"/>
    <mergeCell ref="A71:A72"/>
  </mergeCells>
  <phoneticPr fontId="35" type="noConversion"/>
  <hyperlinks>
    <hyperlink ref="G98" r:id="rId1" display="2015/1415" xr:uid="{00000000-0004-0000-0100-000000000000}"/>
    <hyperlink ref="D98" r:id="rId2" display="2014/175" xr:uid="{00000000-0004-0000-0100-000001000000}"/>
    <hyperlink ref="F17" r:id="rId3" display="2015/609" xr:uid="{00000000-0004-0000-0100-000002000000}"/>
    <hyperlink ref="D17" r:id="rId4" display="2014/845" xr:uid="{00000000-0004-0000-0100-000003000000}"/>
    <hyperlink ref="E17" r:id="rId5" xr:uid="{00000000-0004-0000-0100-000004000000}"/>
    <hyperlink ref="F45" r:id="rId6" display="JC/GL/2014/01" xr:uid="{00000000-0004-0000-0100-000005000000}"/>
    <hyperlink ref="G99" r:id="rId7" display="2014-1293" xr:uid="{00000000-0004-0000-0100-000006000000}"/>
    <hyperlink ref="D99" r:id="rId8" display="2013/1013" xr:uid="{00000000-0004-0000-0100-000007000000}"/>
    <hyperlink ref="E99" r:id="rId9" xr:uid="{00000000-0004-0000-0100-000008000000}"/>
    <hyperlink ref="F88" r:id="rId10" display="JC/2014/43" xr:uid="{00000000-0004-0000-0100-000009000000}"/>
    <hyperlink ref="D88" r:id="rId11" display="JC-CP-2013-03" xr:uid="{00000000-0004-0000-0100-00000A000000}"/>
    <hyperlink ref="E88" r:id="rId12" xr:uid="{00000000-0004-0000-0100-00000B000000}"/>
    <hyperlink ref="I88" r:id="rId13" display="JC/GL/2014/43 Appendix 1" xr:uid="{00000000-0004-0000-0100-00000C000000}"/>
    <hyperlink ref="D58" r:id="rId14" display="2014/1189" xr:uid="{00000000-0004-0000-0100-00000D000000}"/>
    <hyperlink ref="F58" r:id="rId15" display="2015/675" xr:uid="{00000000-0004-0000-0100-00000E000000}"/>
    <hyperlink ref="G104" r:id="rId16" display="2014/937" xr:uid="{00000000-0004-0000-0100-00000F000000}"/>
    <hyperlink ref="I89" r:id="rId17" display="https://www.esma.europa.eu/sites/default/files/library/esma41-117-1108_compliance_table_-_guidelines_on_cooperation_arrangement.pdf" xr:uid="{00000000-0004-0000-0100-000010000000}"/>
    <hyperlink ref="G32" r:id="rId18" display="2013/1390" xr:uid="{00000000-0004-0000-0100-000011000000}"/>
    <hyperlink ref="F59" r:id="rId19" display="https://www.esma.europa.eu/sites/default/files/library/2015/11/2013-606_final_report_guidelines_on_remuneration_policies_and_practices_mifid.pdf" xr:uid="{00000000-0004-0000-0100-000012000000}"/>
    <hyperlink ref="D59" r:id="rId20" display="2012/570" xr:uid="{00000000-0004-0000-0100-000013000000}"/>
    <hyperlink ref="E59" r:id="rId21" xr:uid="{00000000-0004-0000-0100-000014000000}"/>
    <hyperlink ref="I59" r:id="rId22" display="2014/213" xr:uid="{00000000-0004-0000-0100-000015000000}"/>
    <hyperlink ref="F5" r:id="rId23" display="https://www.esma.europa.eu/sites/default/files/library/2015/11/2013-600_final_report_on_guidelines_on_key_concepts_of_the_aifmd_0.pdf" xr:uid="{00000000-0004-0000-0100-000016000000}"/>
    <hyperlink ref="D5" r:id="rId24" display="2012/845" xr:uid="{00000000-0004-0000-0100-000017000000}"/>
    <hyperlink ref="E5" r:id="rId25" xr:uid="{00000000-0004-0000-0100-000018000000}"/>
    <hyperlink ref="F20" r:id="rId26" display="https://www.esma.europa.eu/sites/default/files/library/2015/11/2013-720_guidelines_and_rec_on_cra_regulation_scope.pdf" xr:uid="{00000000-0004-0000-0100-000019000000}"/>
    <hyperlink ref="E20" r:id="rId27" xr:uid="{00000000-0004-0000-0100-00001A000000}"/>
    <hyperlink ref="F6" r:id="rId28" display="https://www.esma.europa.eu/sites/default/files/library/2015/11/2013-201.pdf" xr:uid="{00000000-0004-0000-0100-00001B000000}"/>
    <hyperlink ref="D6" r:id="rId29" display="2012/406" xr:uid="{00000000-0004-0000-0100-00001C000000}"/>
    <hyperlink ref="E6" r:id="rId30" xr:uid="{00000000-0004-0000-0100-00001D000000}"/>
    <hyperlink ref="F34" r:id="rId31" display="https://www.esma.europa.eu/sites/default/files/library/2015/11/2013-323_annex_1_esma_final_report_on_guidelines_on_interoperability.pdf" xr:uid="{00000000-0004-0000-0100-00001E000000}"/>
    <hyperlink ref="D34" r:id="rId32" display="2012/852" xr:uid="{00000000-0004-0000-0100-00001F000000}"/>
    <hyperlink ref="E34" r:id="rId33" xr:uid="{00000000-0004-0000-0100-000020000000}"/>
    <hyperlink ref="G97" r:id="rId34" display="2013/74" xr:uid="{00000000-0004-0000-0100-000021000000}"/>
    <hyperlink ref="D97" r:id="rId35" display="2012/580" xr:uid="{00000000-0004-0000-0100-000022000000}"/>
    <hyperlink ref="E97" r:id="rId36" xr:uid="{00000000-0004-0000-0100-000023000000}"/>
    <hyperlink ref="G61" r:id="rId37" display="2012/387" xr:uid="{00000000-0004-0000-0100-000029000000}"/>
    <hyperlink ref="D61" r:id="rId38" display="2011/445" xr:uid="{00000000-0004-0000-0100-00002A000000}"/>
    <hyperlink ref="E61" r:id="rId39" xr:uid="{00000000-0004-0000-0100-00002B000000}"/>
    <hyperlink ref="I61" r:id="rId40" xr:uid="{00000000-0004-0000-0100-00002C000000}"/>
    <hyperlink ref="G107" r:id="rId41" display="2012/197" xr:uid="{00000000-0004-0000-0100-00002D000000}"/>
    <hyperlink ref="G63" r:id="rId42" display="2012/122" xr:uid="{00000000-0004-0000-0100-00002E000000}"/>
    <hyperlink ref="D63" r:id="rId43" display="2011/224" xr:uid="{00000000-0004-0000-0100-00002F000000}"/>
    <hyperlink ref="E63" r:id="rId44" xr:uid="{00000000-0004-0000-0100-000030000000}"/>
    <hyperlink ref="G3" r:id="rId45" display="2014/869" xr:uid="{00000000-0004-0000-0100-000031000000}"/>
    <hyperlink ref="D3" r:id="rId46" display="2013/592" xr:uid="{00000000-0004-0000-0100-000032000000}"/>
    <hyperlink ref="E3" r:id="rId47" xr:uid="{00000000-0004-0000-0100-000033000000}"/>
    <hyperlink ref="F66" r:id="rId48" display="https://www.esma.europa.eu/sites/default/files/library/2015-1861_final_report_-_guidelines_on_cross-selling_practices.pdf" xr:uid="{00000000-0004-0000-0100-000034000000}"/>
    <hyperlink ref="E66" r:id="rId49" location="responses_936744" xr:uid="{00000000-0004-0000-0100-000035000000}"/>
    <hyperlink ref="E58" r:id="rId50" xr:uid="{00000000-0004-0000-0100-000036000000}"/>
    <hyperlink ref="E98" r:id="rId51" xr:uid="{00000000-0004-0000-0100-000037000000}"/>
    <hyperlink ref="I106" r:id="rId52" display="https://www.esma.europa.eu/sites/default/files/library/2016-602_compliance_table_-_guidelines_on_etfs_and_other_ucits_issues.pdf" xr:uid="{00000000-0004-0000-0100-000038000000}"/>
    <hyperlink ref="I3" r:id="rId53" display="https://www.esma.europa.eu/sites/default/files/library/2016-571_compliance_table_-_guidelines_on_reporting_obligations_aifmd.pdf" xr:uid="{00000000-0004-0000-0100-000039000000}"/>
    <hyperlink ref="I104" r:id="rId54" xr:uid="{00000000-0004-0000-0100-00003A000000}"/>
    <hyperlink ref="F102" r:id="rId55" display="2016/411" xr:uid="{00000000-0004-0000-0100-00003C000000}"/>
    <hyperlink ref="D66" r:id="rId56" display="JC/CP/2014/05" xr:uid="{00000000-0004-0000-0100-00003D000000}"/>
    <hyperlink ref="G66" r:id="rId57" display="https://www.esma.europa.eu/document/guidelines-cross-selling-practices" xr:uid="{00000000-0004-0000-0100-00003E000000}"/>
    <hyperlink ref="D67" r:id="rId58" display="https://www.esma.europa.eu/sites/default/files/library/2015/11/2015-610_cp_mifid_guidelines_complex_products.pdf" xr:uid="{00000000-0004-0000-0100-00003F000000}"/>
    <hyperlink ref="E67" r:id="rId59" xr:uid="{00000000-0004-0000-0100-000040000000}"/>
    <hyperlink ref="G67" r:id="rId60" display="https://www.esma.europa.eu/document/guidelines-complex-debt-instruments-and-structured-deposits" xr:uid="{00000000-0004-0000-0100-000041000000}"/>
    <hyperlink ref="I67" r:id="rId61" display="https://www.esma.europa.eu/document/compliance-table-guidelines-complex-debt-instruments-and-structured-deposits-esma20151787" xr:uid="{00000000-0004-0000-0100-000042000000}"/>
    <hyperlink ref="G58" r:id="rId62" display="https://www.esma.europa.eu/document/guidelines-application-c6-and-c7-annex-1-mifid" xr:uid="{00000000-0004-0000-0100-000043000000}"/>
    <hyperlink ref="F98" r:id="rId63" display="https://www.esma.europa.eu/sites/default/files/library/2015/11/2015-esma-1057_final_report_on_guidelines_on_alternative_performance_measures.pdf" xr:uid="{00000000-0004-0000-0100-000044000000}"/>
    <hyperlink ref="G17" r:id="rId64" display="https://www.esma.europa.eu/databases-library/esma-library?ref=2015/609" xr:uid="{00000000-0004-0000-0100-000045000000}"/>
    <hyperlink ref="G45" r:id="rId65" display="https://www.esma.europa.eu/databases-library/esma-library?page=2&amp;ref=2014/01" xr:uid="{00000000-0004-0000-0100-000046000000}"/>
    <hyperlink ref="F99" r:id="rId66" display="https://www.esma.europa.eu/sites/default/files/library/2015/11/2014-807_-_final_report_on_esma_guidelines_on_enforcement_of_financial_information.pdf" xr:uid="{00000000-0004-0000-0100-000047000000}"/>
    <hyperlink ref="I31" r:id="rId67" display="https://www.esma.europa.eu/sites/default/files/library/2016-275_comply_or_explain_table_for_gr_on_pfmis.pdf" xr:uid="{00000000-0004-0000-0100-000049000000}"/>
    <hyperlink ref="G88" r:id="rId68" display="https://www.esma.europa.eu/databases-library/esma-library?ref=2014/43" xr:uid="{00000000-0004-0000-0100-00004A000000}"/>
    <hyperlink ref="F3" r:id="rId69" display="https://www.esma.europa.eu/sites/default/files/library/2015/11/2013-1339_final_report_on_esma_guidelines_on_aifmd_reporting_for_publication_revised.pdf" xr:uid="{00000000-0004-0000-0100-00004B000000}"/>
    <hyperlink ref="F104" r:id="rId70" display="https://www.esma.europa.eu/sites/default/files/library/2015/11/2014-294_final_report_revision_of_guidelines_etfs_and_other_ucits_issues.pdf" xr:uid="{00000000-0004-0000-0100-00004C000000}"/>
    <hyperlink ref="G89" r:id="rId71" display="2014/298" xr:uid="{00000000-0004-0000-0100-00004D000000}"/>
    <hyperlink ref="G4" r:id="rId72" display="https://www.esma.europa.eu/search/site/2013%252F998?f%5b0%5d=is_esma_bundle_group%3A1" xr:uid="{00000000-0004-0000-0100-00004E000000}"/>
    <hyperlink ref="F32" r:id="rId73" display="https://www.esma.europa.eu/sites/default/files/library/2015/11/2013-661_report_gr_on_college_written_agreement_-_final_for_publication_20130604.pdf" xr:uid="{00000000-0004-0000-0100-00004F000000}"/>
    <hyperlink ref="I32" r:id="rId74" display="https://www.esma.europa.eu/sites/default/files/library/2016-273_comply_or_explain_table_for_gr_on_ccp_college.pdf" xr:uid="{00000000-0004-0000-0100-000050000000}"/>
    <hyperlink ref="G59" r:id="rId75" display="https://www.esma.europa.eu/databases-library/esma-library?ref=2013/606" xr:uid="{00000000-0004-0000-0100-000051000000}"/>
    <hyperlink ref="G5" r:id="rId76" display="https://www.esma.europa.eu/databases-library/esma-library?ref=2013/611" xr:uid="{00000000-0004-0000-0100-000052000000}"/>
    <hyperlink ref="G20" r:id="rId77" display="https://www.esma.europa.eu/databases-library/esma-library?ref=2013/720" xr:uid="{00000000-0004-0000-0100-000053000000}"/>
    <hyperlink ref="G6" r:id="rId78" display="https://www.esma.europa.eu/databases-library/esma-library?ref=2013/232" xr:uid="{00000000-0004-0000-0100-000054000000}"/>
    <hyperlink ref="G34" r:id="rId79" display="https://www.esma.europa.eu/databases-library/esma-library?ref=2013/322" xr:uid="{00000000-0004-0000-0100-000055000000}"/>
    <hyperlink ref="I34" r:id="rId80" display="https://www.esma.europa.eu/sites/default/files/library/2016-274_comply_or_explain_table_for_gr_on_io_arrangements.pdf" xr:uid="{00000000-0004-0000-0100-000056000000}"/>
    <hyperlink ref="F97" r:id="rId81" display="https://www.esma.europa.eu/sites/default/files/library/2015/11/2013-158.pdf" xr:uid="{00000000-0004-0000-0100-000057000000}"/>
    <hyperlink ref="J88" r:id="rId82" display="https://www.esma.europa.eu/sites/default/files/library/2015-1791_peer_review_report_compliance_with_ssr_as_regards_market.pdf" xr:uid="{00000000-0004-0000-0100-000058000000}"/>
    <hyperlink ref="F61" r:id="rId83" display="https://www.esma.europa.eu/sites/default/files/library/2015/11/2012-387.pdf" xr:uid="{00000000-0004-0000-0100-00005A000000}"/>
    <hyperlink ref="J61" r:id="rId84" display="https://www.esma.europa.eu/sites/default/files/library/2016-584_suitability_peer_review_-_final_report.pdf" xr:uid="{00000000-0004-0000-0100-00005B000000}"/>
    <hyperlink ref="E107" r:id="rId85" display="https://www.esma.europa.eu/sites/default/files/library/2015/11/10_798.pdf" xr:uid="{00000000-0004-0000-0100-00005C000000}"/>
    <hyperlink ref="F107" r:id="rId86" display="https://www.esma.europa.eu/sites/default/files/library/2015/11/2011_112.pdf" xr:uid="{00000000-0004-0000-0100-00005D000000}"/>
    <hyperlink ref="F63" r:id="rId87" display="https://www.esma.europa.eu/sites/default/files/library/2015/11/2011-456_0.pdf" xr:uid="{00000000-0004-0000-0100-00005E000000}"/>
    <hyperlink ref="J63" r:id="rId88" display="https://www.esma.europa.eu/sites/default/files/library/2015/11/esma-2015-592-automated_trading_peer_review_report_publication.final_.pdf" xr:uid="{00000000-0004-0000-0100-00005F000000}"/>
    <hyperlink ref="E46" r:id="rId89" xr:uid="{00000000-0004-0000-0100-000060000000}"/>
    <hyperlink ref="F46" r:id="rId90" display="https://www.esma.europa.eu/sites/default/files/library/2016-1130_final_report_on_mar_guidelines.pdf" xr:uid="{00000000-0004-0000-0100-000061000000}"/>
    <hyperlink ref="D47" r:id="rId91" display="https://www.esma.europa.eu/sites/default/files/library/2016-162.pdf" xr:uid="{00000000-0004-0000-0100-000062000000}"/>
    <hyperlink ref="D49" r:id="rId92" display="https://www.esma.europa.eu/sites/default/files/library/2016-162.pdf" xr:uid="{00000000-0004-0000-0100-000063000000}"/>
    <hyperlink ref="E49" r:id="rId93" location="TODO" xr:uid="{00000000-0004-0000-0100-000064000000}"/>
    <hyperlink ref="F47" r:id="rId94" display="https://www.esma.europa.eu/sites/default/files/library/2016-1130_final_report_on_mar_guidelines.pdf" xr:uid="{00000000-0004-0000-0100-000065000000}"/>
    <hyperlink ref="F49" r:id="rId95" display="https://www.esma.europa.eu/sites/default/files/library/2016-1412_final_report_on_mar_guidelines_on_commodities.pdf" xr:uid="{00000000-0004-0000-0100-000066000000}"/>
    <hyperlink ref="D102" r:id="rId96" display="https://www.esma.europa.eu/sites/default/files/library/2015/11/2015-1172_cp_on_ucits_v_u_aifmd_remuneration_guidelines.pdf" xr:uid="{00000000-0004-0000-0100-000067000000}"/>
    <hyperlink ref="E102" r:id="rId97" xr:uid="{00000000-0004-0000-0100-000068000000}"/>
    <hyperlink ref="G102" r:id="rId98" display="https://www.esma.europa.eu/document/guidelines-sound-remuneration-policies-under-ucits-directive" xr:uid="{00000000-0004-0000-0100-000069000000}"/>
    <hyperlink ref="D103" r:id="rId99" display="https://www.esma.europa.eu/sites/default/files/library/2015/11/2015-1172_cp_on_ucits_v_u_aifmd_remuneration_guidelines.pdf" xr:uid="{00000000-0004-0000-0100-00006A000000}"/>
    <hyperlink ref="E103" r:id="rId100" xr:uid="{00000000-0004-0000-0100-00006B000000}"/>
    <hyperlink ref="F103" r:id="rId101" display="2016/411" xr:uid="{00000000-0004-0000-0100-00006C000000}"/>
    <hyperlink ref="G103" r:id="rId102" display="https://www.esma.europa.eu/document/guidelines-sound-remuneration-policies-under-aifmd-2" xr:uid="{00000000-0004-0000-0100-00006D000000}"/>
    <hyperlink ref="F106" r:id="rId103" display="https://www.esma.europa.eu/sites/default/files/library/2015/11/2012-474.pdf" xr:uid="{00000000-0004-0000-0100-00006E000000}"/>
    <hyperlink ref="G106" r:id="rId104" display="https://www.esma.europa.eu/databases-library/esma-library?ref=2012/832" xr:uid="{00000000-0004-0000-0100-00006F000000}"/>
    <hyperlink ref="D107" r:id="rId105" display="https://www.esma.europa.eu/sites/default/files/library/2015/11/10_108.pdf" xr:uid="{00000000-0004-0000-0100-000070000000}"/>
    <hyperlink ref="D69" r:id="rId106" display="https://www.esma.europa.eu/sites/default/files/library/2016-1440.pdf" xr:uid="{00000000-0004-0000-0100-000071000000}"/>
    <hyperlink ref="D70" r:id="rId107" display="https://www.esma.europa.eu/sites/default/files/library/2016-1437_-_cp_guidelines_management_body_of_market_operators_and_drsps.pdf" xr:uid="{00000000-0004-0000-0100-000072000000}"/>
    <hyperlink ref="D71" r:id="rId108" display="https://www.esma.europa.eu/sites/default/files/library/2016-1436_cp_guidelines_on_product_governance.pdf" xr:uid="{00000000-0004-0000-0100-000073000000}"/>
    <hyperlink ref="D9" r:id="rId109" display="https://www.esma.europa.eu/sites/default/files/library/2016-732_consultation_paper_on_guidelines_on_participant_default_rules_and_procedures_under_csdr.pdf" xr:uid="{00000000-0004-0000-0100-000074000000}"/>
    <hyperlink ref="E9" r:id="rId110" xr:uid="{00000000-0004-0000-0100-000075000000}"/>
    <hyperlink ref="G46" r:id="rId111" display="https://www.esma.europa.eu/document/mar-guidelines-persons-receiving-market-soundings" xr:uid="{00000000-0004-0000-0100-000076000000}"/>
    <hyperlink ref="G47" r:id="rId112" display="https://www.esma.europa.eu/document/mar-guidelines-delay-in-disclosure-inside-information" xr:uid="{00000000-0004-0000-0100-000077000000}"/>
    <hyperlink ref="F16" r:id="rId113" display="https://www.esma.europa.eu/sites/default/files/library/2016-1575_final_report_on_guidelines_on_the_validation_and_review_of_cras_methodologies_4.pdf" xr:uid="{00000000-0004-0000-0100-000078000000}"/>
    <hyperlink ref="D16" r:id="rId114" display="https://www.esma.europa.eu/sites/default/files/library/2016-1121_cp_guidelines_on_validation_review_of_cras_methodologies.pdf" xr:uid="{00000000-0004-0000-0100-000079000000}"/>
    <hyperlink ref="E16" r:id="rId115" location="TODO" xr:uid="{00000000-0004-0000-0100-00007A000000}"/>
    <hyperlink ref="I66" r:id="rId116" display="https://www.esma.europa.eu/document/compliance-table-guidelines-cross-selling-practices-esma2016574" xr:uid="{00000000-0004-0000-0100-00007B000000}"/>
    <hyperlink ref="D46" r:id="rId117" display="https://www.esma.europa.eu/sites/default/files/library/2016-162.pdf" xr:uid="{00000000-0004-0000-0100-00007C000000}"/>
    <hyperlink ref="D45" r:id="rId118" display="https://www.eba.europa.eu/documents/10180/624054/JC+CP+2014+02+%28Joint+CP+on+draft+Guidelines+on+supervisory+arrangements+....pdf" xr:uid="{00000000-0004-0000-0100-00007D000000}"/>
    <hyperlink ref="E69" r:id="rId119" xr:uid="{00000000-0004-0000-0100-00007E000000}"/>
    <hyperlink ref="E70" r:id="rId120" xr:uid="{00000000-0004-0000-0100-00007F000000}"/>
    <hyperlink ref="E71" r:id="rId121" xr:uid="{00000000-0004-0000-0100-000080000000}"/>
    <hyperlink ref="I73:I74" r:id="rId122" display="https://www.esma.europa.eu/sites/default/files/library/compliance_table_with_guidelines_on_knowledge_and_competence_2020.pdf" xr:uid="{00000000-0004-0000-0100-000081000000}"/>
    <hyperlink ref="G74" r:id="rId123" display="https://www.esma.europa.eu/document/guidelines-assessment-knowledge-and-competence" xr:uid="{00000000-0004-0000-0100-000082000000}"/>
    <hyperlink ref="E73" r:id="rId124" xr:uid="{00000000-0004-0000-0100-000083000000}"/>
    <hyperlink ref="D73" r:id="rId125" display="https://www.esma.europa.eu/sites/default/files/library/2015/11/2015-753_cp_mifid_guidelines_on_knowledge_and_competence.pdf" xr:uid="{00000000-0004-0000-0100-000084000000}"/>
    <hyperlink ref="F73" r:id="rId126" display="https://www.esma.europa.eu/sites/default/files/library/2015-1886_-_final_report_on_guidelines_for_the_assessment_of_knowledge_and_competence.pdf" xr:uid="{00000000-0004-0000-0100-000085000000}"/>
    <hyperlink ref="G73" r:id="rId127" display="https://www.esma.europa.eu/databases-library/esma-library?ref=2015/1886" xr:uid="{00000000-0004-0000-0100-000086000000}"/>
    <hyperlink ref="I47" r:id="rId128" display="https://www.esma.europa.eu/sites/default/files/library/esma70-145-67_compliance_table_-_guidelines_on_mar_guidelines_on_delay_in_the_disclosure_of_inside_information.pdf" xr:uid="{00000000-0004-0000-0100-000087000000}"/>
    <hyperlink ref="I46" r:id="rId129" display="https://www.esma.europa.eu/sites/default/files/library/esma70-145-66_compliance_table_-_guidelines_on_mar_guidelines_on_market_soundings.pdf" xr:uid="{00000000-0004-0000-0100-000088000000}"/>
    <hyperlink ref="G16" r:id="rId130" display="https://www.esma.europa.eu/document/guidelines-validation-and-review-credit-rating-agencies%E2%80%99-methodologies" xr:uid="{00000000-0004-0000-0100-000089000000}"/>
    <hyperlink ref="F69" r:id="rId131" display="https://www.esma.europa.eu/sites/default/files/library/esma70-872942901-63_guidelines_on_the_calibration_of_of_circuit_breakers.pdf" xr:uid="{00000000-0004-0000-0100-00008A000000}"/>
    <hyperlink ref="G49" r:id="rId132" display="17/01/2017 (ESMA/2016/1480)" xr:uid="{00000000-0004-0000-0100-00008B000000}"/>
    <hyperlink ref="I98" r:id="rId133" display="https://www.esma.europa.eu/sites/default/files/library/esma-32-67-184_compliance_table_-_guidelines_on_apms.pdf" xr:uid="{00000000-0004-0000-0100-00008C000000}"/>
    <hyperlink ref="I45" r:id="rId134" display="https://www.esma.europa.eu/sites/default/files/library/jc_2015_087_compliance_table_gl_financial_conglomerates.pdf" xr:uid="{00000000-0004-0000-0100-00008D000000}"/>
    <hyperlink ref="D75" r:id="rId135" display="https://www.esma.europa.eu/press-news/esma-news/joint-esma-and-eba-guidelines-assessment-suitability-members-management-body" xr:uid="{00000000-0004-0000-0100-00008E000000}"/>
    <hyperlink ref="D82" r:id="rId136" display="https://www.esma.europa.eu/sites/default/files/library/esma-34-49-82_cp_on_draft_technical_advice_implementing_technical_standards_and_guidelines_under_the_mmf_regulation.pdf" xr:uid="{00000000-0004-0000-0100-00008F000000}"/>
    <hyperlink ref="D37" r:id="rId137" display="https://www.esma.europa.eu/sites/default/files/library/esma70-151-291_esmas_guidelines_on_ccp_conflicts_of_interest_management_0.pdf" xr:uid="{00000000-0004-0000-0100-000090000000}"/>
    <hyperlink ref="F71" r:id="rId138" display="https://www.esma.europa.eu/sites/default/files/library/esma35-43-620_report_on_guidelines_on_product_governance.pdf" xr:uid="{00000000-0004-0000-0100-000091000000}"/>
    <hyperlink ref="F8" r:id="rId139" display="https://www.esma.europa.eu/sites/default/files/library/esma70-708036281-7_final_report_on_csdr_guidelines_on_access_0.pdf" xr:uid="{00000000-0004-0000-0100-000092000000}"/>
    <hyperlink ref="F9" r:id="rId140" display="https://www.esma.europa.eu/sites/default/files/library/esma70-708036281-8_final_report_on_csdr_guidelines_on_participant_default_rules.pdf" xr:uid="{00000000-0004-0000-0100-000093000000}"/>
    <hyperlink ref="G8" r:id="rId141" display="https://www.esma.europa.eu/document/guidelines-csd-access-trading-feeds-ccps-and-tvs" xr:uid="{00000000-0004-0000-0100-000094000000}"/>
    <hyperlink ref="D8" r:id="rId142" display="https://www.esma.europa.eu/sites/default/files/library/2015/11/2014-1565_csdr_gl.pdf" xr:uid="{00000000-0004-0000-0100-000095000000}"/>
    <hyperlink ref="E8" r:id="rId143" xr:uid="{00000000-0004-0000-0100-000096000000}"/>
    <hyperlink ref="G9" r:id="rId144" display="https://www.esma.europa.eu/document/guidelines-csd-participant-default-rules" xr:uid="{00000000-0004-0000-0100-000097000000}"/>
    <hyperlink ref="D13" r:id="rId145" display="https://www.esma.europa.eu/sites/default/files/library/esma70-151-457_consultation_paper_on_csdr_guidelines_on_internalised_settlement_reporting.pdf" xr:uid="{00000000-0004-0000-0100-000098000000}"/>
    <hyperlink ref="G11" r:id="rId146" display="https://www.esma.europa.eu/document/csdr-guidelines-substantial-importance-csds" xr:uid="{00000000-0004-0000-0100-000099000000}"/>
    <hyperlink ref="G10" r:id="rId147" display="https://www.esma.europa.eu/document/csdr-guidelines-cooperation-between-authorities-under-articles-17-and-23-regulation-eu-no" xr:uid="{00000000-0004-0000-0100-00009A000000}"/>
    <hyperlink ref="G69" r:id="rId148" display="https://www.esma.europa.eu/document/guidelines-calibration-circuit-breakers-and-publication-trading-halts-under-mifid-ii-0" xr:uid="{00000000-0004-0000-0100-00009B000000}"/>
    <hyperlink ref="I97" r:id="rId149" display="https://www.esma.europa.eu/sites/default/files/library/esma70-21038340-46_compliance_table_-_guidelines_on_market_making_activities_under_ssr.pdf" xr:uid="{00000000-0004-0000-0100-00009C000000}"/>
    <hyperlink ref="J99" r:id="rId150" display="../PeerReviews/Peer review 2017 07 Enforcement of financial information/esma42-111-4138_enforcement of financial information_peer_review_report.pdf" xr:uid="{00000000-0004-0000-0100-00009D000000}"/>
    <hyperlink ref="F75" r:id="rId151" display="https://www.esma.europa.eu/sites/default/files/library/esma71-99-598_joint_esma_and_eba_guidelines_eba-gl-2017-12_0.pdf" xr:uid="{00000000-0004-0000-0100-00009E000000}"/>
    <hyperlink ref="E75" r:id="rId152" location="responses_1639839" xr:uid="{00000000-0004-0000-0100-00009F000000}"/>
    <hyperlink ref="F35" r:id="rId153" display="https://www.esma.europa.eu/sites/default/files/library/esma70-151-552_guidelines_on_transfer_of_data_between_trade_repositories.pdf" xr:uid="{00000000-0004-0000-0100-0000A0000000}"/>
    <hyperlink ref="E82" r:id="rId154" location="TODO" xr:uid="{00000000-0004-0000-0100-0000A1000000}"/>
    <hyperlink ref="E68" r:id="rId155" xr:uid="{00000000-0004-0000-0100-0000A2000000}"/>
    <hyperlink ref="D68" r:id="rId156" display="https://www.esma.europa.eu/sites/default/files/library/2015-1909_guidelines_on_transaction_reporting_reference_data_order_record_keeping_and_clock_synchronisation.pdf" xr:uid="{00000000-0004-0000-0100-0000A3000000}"/>
    <hyperlink ref="F68" r:id="rId157" display="https://www.esma.europa.eu/sites/default/files/library/2016-1452_guidelines_mifid_ii_transaction_reporting.pdf" xr:uid="{00000000-0004-0000-0100-0000A4000000}"/>
    <hyperlink ref="F70" r:id="rId158" display="https://www.esma.europa.eu/sites/default/files/library/esma70-154-271_guidelines_on_the_management_body_of_market_operators_and_data_reporting_services_providers_.pdf" xr:uid="{00000000-0004-0000-0100-0000A5000000}"/>
    <hyperlink ref="D76" r:id="rId159" display="https://www.esma.europa.eu/sites/default/files/library/2017-esma35-43-748_-_cp_on_draft_guidelines_on_suitability.pdf" xr:uid="{00000000-0004-0000-0100-0000A6000000}"/>
    <hyperlink ref="D111" r:id="rId160" display="https://www.esma.europa.eu/sites/default/files/library/esma70-145-105_consultation_paper_on_draft_guidelines_on_non-significant_benchmarks.pdf" xr:uid="{00000000-0004-0000-0100-0000A7000000}"/>
    <hyperlink ref="G68" r:id="rId161" display="https://www.esma.europa.eu/document/guidelines-transaction-reporting-order-record-keeping-and-clock-synchronisation-under-mifid" xr:uid="{00000000-0004-0000-0100-0000A8000000}"/>
    <hyperlink ref="F105" r:id="rId162" display="https://www.esma.europa.eu/sites/default/files/library/2015/11/esma-2014-0011-01-00_en_0.pdf" xr:uid="{00000000-0004-0000-0100-0000A9000000}"/>
    <hyperlink ref="E104" r:id="rId163" xr:uid="{00000000-0004-0000-0100-0000AA000000}"/>
    <hyperlink ref="D104" r:id="rId164" display="2013/1974" xr:uid="{00000000-0004-0000-0100-0000AB000000}"/>
    <hyperlink ref="I102" r:id="rId165" display="https://www.esma.europa.eu/sites/default/files/library/esma34-43-352_compliance_table_-_guidelines_sound_remuneration_policies_ucits_directive.pdf" xr:uid="{00000000-0004-0000-0100-0000AC000000}"/>
    <hyperlink ref="I69" r:id="rId166" display="https://www.esma.europa.eu/sites/default/files/library/esma70-156-177_compliance_table_gls_on_circuit_breakers.pdf" xr:uid="{00000000-0004-0000-0100-0000AD000000}"/>
    <hyperlink ref="I49" r:id="rId167" display="https://www.esma.europa.eu/sites/default/files/library/esma70-145-153_compliance_table_-_mar_guidelines_on_commodities.pdf" xr:uid="{00000000-0004-0000-0100-0000AE000000}"/>
    <hyperlink ref="F82" r:id="rId168" display="https://www.esma.europa.eu/sites/default/files/library/esma34-49-103_final_report_on_mmf_cp.pdf" xr:uid="{00000000-0004-0000-0100-0000AF000000}"/>
    <hyperlink ref="D38" r:id="rId169" display="https://www.esma.europa.eu/sites/default/files/library/esma70-151-819_consultation_paper_on_position_calculation.pdf" xr:uid="{00000000-0004-0000-0100-0000B0000000}"/>
    <hyperlink ref="I8" r:id="rId170" display="https://www.esma.europa.eu/sites/default/files/library/esma70-151-727_compliance_table_-_csdr_gl_on_access.pdf" xr:uid="{00000000-0004-0000-0100-0000B1000000}"/>
    <hyperlink ref="I9" r:id="rId171" display="https://www.esma.europa.eu/sites/default/files/library/esma70-151-732_compliance_table_-_csdr_gl_on_default.pdf" xr:uid="{00000000-0004-0000-0100-0000B2000000}"/>
    <hyperlink ref="I103" r:id="rId172" display="https://www.esma.europa.eu/sites/default/files/library/esma34-32-316_compliance_table_-_guidelines_sound_remuneration_policies_aifmd_1.pdf" xr:uid="{00000000-0004-0000-0100-0000B3000000}"/>
    <hyperlink ref="G70" r:id="rId173" display="https://www.esma.europa.eu/document/guidelines-management-body-market-operators-and-data-reporting-services-providers" xr:uid="{00000000-0004-0000-0100-0000B5000000}"/>
    <hyperlink ref="D41" r:id="rId174" display="https://www.esma.europa.eu/sites/default/files/library/esma74-362-1893_consultation_paper_guidelines_emir_refit_.pdf" xr:uid="{00000000-0004-0000-0100-0000B6000000}"/>
    <hyperlink ref="E35" r:id="rId175" xr:uid="{00000000-0004-0000-0100-0000B7000000}"/>
    <hyperlink ref="E37" r:id="rId176" xr:uid="{00000000-0004-0000-0100-0000B8000000}"/>
    <hyperlink ref="G71" r:id="rId177" display="ESMA35-43-620" xr:uid="{00000000-0004-0000-0100-0000B9000000}"/>
    <hyperlink ref="F37" r:id="rId178" display="ESMA70-151-1094" xr:uid="{00000000-0004-0000-0100-0000BA000000}"/>
    <hyperlink ref="E38" r:id="rId179" location="TODO" xr:uid="{00000000-0004-0000-0100-0000BB000000}"/>
    <hyperlink ref="D25" r:id="rId180" display="https://www.esma.europa.eu/sites/default/files/library/esma33-9-235_consultation_paper_on_draft_guidelines_under_the_cra_regulation.pdf" xr:uid="{00000000-0004-0000-0100-0000BC000000}"/>
    <hyperlink ref="F38" r:id="rId181" display="https://www.esma.europa.eu/sites/default/files/library/esma70-151-1272_guidelines_on_position_calculation_by_trade_repositories_under_emir_final_report.pdf" xr:uid="{00000000-0004-0000-0100-0000BD000000}"/>
    <hyperlink ref="F13" r:id="rId182" display="https://www.esma.europa.eu/sites/default/files/library/esma70-151-1258_final_report_-_csdr_guidelines_on_internalised_settlement_reporting.pdf" xr:uid="{00000000-0004-0000-0100-0000BE000000}"/>
    <hyperlink ref="E13" r:id="rId183" xr:uid="{00000000-0004-0000-0100-0000BF000000}"/>
    <hyperlink ref="I70" r:id="rId184" display="https://www.esma.europa.eu/sites/default/files/library/esma70-156-350_compliance_table_guidelines_on_management_body_and_drsps.pdf" xr:uid="{00000000-0004-0000-0100-0000C0000000}"/>
    <hyperlink ref="G12" r:id="rId185" display="https://www.esma.europa.eu/document/csdr-guidelines-relevant-currencies" xr:uid="{00000000-0004-0000-0100-0000C1000000}"/>
    <hyperlink ref="E76" r:id="rId186" location="TODO" xr:uid="{00000000-0004-0000-0100-0000C2000000}"/>
    <hyperlink ref="F76" r:id="rId187" display="https://www.esma.europa.eu/sites/default/files/library/esma35-43-869-_fr_on_guidelines_on_suitability.pdf" xr:uid="{00000000-0004-0000-0100-0000C3000000}"/>
    <hyperlink ref="G35" r:id="rId188" display="https://www.esma.europa.eu/document/guidelines-transfer-data-between-trs" xr:uid="{00000000-0004-0000-0100-0000C6000000}"/>
    <hyperlink ref="G75" r:id="rId189" display="https://www.esma.europa.eu/document/joint-esma-and-eba-guidelines-assessment-suitability-members-management-body-and-key-0" xr:uid="{00000000-0004-0000-0100-0000C7000000}"/>
    <hyperlink ref="D20" r:id="rId190" display="2012/841" xr:uid="{00000000-0004-0000-0100-0000C8000000}"/>
    <hyperlink ref="D18" r:id="rId191" display="https://www.esma.europa.eu/sites/default/files/library/esma33-9-252_revised_guidelines_on_periodic_reporting.pdf" xr:uid="{00000000-0004-0000-0100-0000C9000000}"/>
    <hyperlink ref="F25" r:id="rId192" display="https://www.esma.europa.eu/sites/default/files/library/esma33-9-246_final_report_supplementary_guidelines_on_endorsement.pdf" xr:uid="{00000000-0004-0000-0100-0000CA000000}"/>
    <hyperlink ref="D113" r:id="rId193" display="https://www.esma.europa.eu/sites/default/files/library/esma31-62-996_consultation_paper_on_guidelines_on_risk_factors.pdf" xr:uid="{00000000-0004-0000-0100-0000CB000000}"/>
    <hyperlink ref="E25" r:id="rId194" xr:uid="{00000000-0004-0000-0100-0000CC000000}"/>
    <hyperlink ref="J62" r:id="rId195" display="https://www.esma.europa.eu/sites/default/files/library/esma42-111-4653_follow-up_report_to_the_peer_review_on_mifid_suitability_requirements.pdf" xr:uid="{00000000-0004-0000-0100-0000CD000000}"/>
    <hyperlink ref="I63" r:id="rId196" display="https://www.esma.europa.eu/sites/default/files/library/2012-332_guidelines_compliance_table_-_systems_and_controls_in_automated_trading_environment.pdf" xr:uid="{00000000-0004-0000-0100-0000CE000000}"/>
    <hyperlink ref="I71" r:id="rId197" display="https://www.esma.europa.eu/sites/default/files/library/esma35-43-1076_compliance_table_for_esma_guidelines_on_product_governance.pdf" xr:uid="{00000000-0004-0000-0100-0000D0000000}"/>
    <hyperlink ref="I6" r:id="rId198" display="https://www.esma.europa.eu/sites/default/files/library/compliance_table_-_guidelines_sound_remuneration_policies_aifmd.pdf" xr:uid="{00000000-0004-0000-0100-0000D1000000}"/>
    <hyperlink ref="D83" r:id="rId199" display="https://www.esma.europa.eu/sites/default/files/library/esma-34-49-131_cp_on_mmf_stress_test.pdf" xr:uid="{00000000-0004-0000-0100-0000D2000000}"/>
    <hyperlink ref="B63" r:id="rId200" display="https://www.esma.europa.eu/sites/default/files/library/esma70-154-803_bos_decision_notice_at_guidelines_withdrawal.pdf" xr:uid="{00000000-0004-0000-0100-0000D3000000}"/>
    <hyperlink ref="I10" r:id="rId201" display="https://www.esma.europa.eu/sites/default/files/library/esma70-151-1417_compliance_table_-_csdr_guidelines_on_cooperation.pdf" xr:uid="{00000000-0004-0000-0100-0000D4000000}"/>
    <hyperlink ref="G76" r:id="rId202" display="https://www.esma.europa.eu/document/guidelines-certain-aspects-mifid-ii-suitability-requirements-0" xr:uid="{00000000-0004-0000-0100-0000D5000000}"/>
    <hyperlink ref="I75" r:id="rId203" display="https://www.esma.europa.eu/sites/default/files/library/esma35-43-3020_joint_compliance_table_on_esma_and_eba_guidelines_on_fit_and_proper.pdf" xr:uid="{00000000-0004-0000-0100-0000D6000000}"/>
    <hyperlink ref="D81" r:id="rId204" display="https://www.esma.europa.eu/sites/default/files/library/esma34-49-144novbos_cpon_mmfguidelinesreporting.pdf" xr:uid="{00000000-0004-0000-0100-0000D7000000}"/>
    <hyperlink ref="D19" r:id="rId205" display="https://www.esma.europa.eu/sites/default/files/library/esma33-9-290_consultation_paper_on_disclosure_requirements_applicable_to_credit_ratings.pdf" xr:uid="{00000000-0004-0000-0100-0000D8000000}"/>
    <hyperlink ref="D14" r:id="rId206" display="https://www.esma.europa.eu/sites/default/files/library/esma70-151-1855_consultation_paper_on_csdr_guidelines_on_settlement_fails_reporting.pdf" xr:uid="{00000000-0004-0000-0100-0000D9000000}"/>
    <hyperlink ref="D15" r:id="rId207" display="https://www.esma.europa.eu/sites/default/files/library/esma70-151-1847_cp_on_csdr_gl_on_art_6_standardised_procedures_and_messaging_protocols.pdf" xr:uid="{00000000-0004-0000-0100-0000DA000000}"/>
    <hyperlink ref="E113" r:id="rId208" xr:uid="{00000000-0004-0000-0100-0000DB000000}"/>
    <hyperlink ref="F111" r:id="rId209" display="https://www.esma.europa.eu/sites/default/files/library/esma70-145-1008_fr_bmr_gl.pdf" xr:uid="{00000000-0004-0000-0100-0000DC000000}"/>
    <hyperlink ref="E111" r:id="rId210" xr:uid="{00000000-0004-0000-0100-0000DD000000}"/>
    <hyperlink ref="F65" r:id="rId211" display="https://www.esma.europa.eu/sites/default/files/library/esma-70-156-869_guidelines_on_the_application_of_c6_and_c7_of_annex_1_of_mifid_ii.pdf" xr:uid="{00000000-0004-0000-0100-0000DE000000}"/>
    <hyperlink ref="E83" r:id="rId212" location="TODO" xr:uid="{00000000-0004-0000-0100-0000DF000000}"/>
    <hyperlink ref="I68" r:id="rId213" xr:uid="{00000000-0004-0000-0100-0000E0000000}"/>
    <hyperlink ref="F113" r:id="rId214" display="29/03/2019                                                                                                                                                                                                         ESMA31-62-1217" xr:uid="{00000000-0004-0000-0100-0000E2000000}"/>
    <hyperlink ref="E15" r:id="rId215" xr:uid="{00000000-0004-0000-0100-0000E4000000}"/>
    <hyperlink ref="E14" r:id="rId216" xr:uid="{00000000-0004-0000-0100-0000E5000000}"/>
    <hyperlink ref="E81" r:id="rId217" xr:uid="{00000000-0004-0000-0100-0000E6000000}"/>
    <hyperlink ref="E19" r:id="rId218" xr:uid="{00000000-0004-0000-0100-0000E7000000}"/>
    <hyperlink ref="F18" r:id="rId219" display="                          ESMA33-9-295" xr:uid="{00000000-0004-0000-0100-0000E8000000}"/>
    <hyperlink ref="D109" r:id="rId220" display="ESMA34-39-784 " xr:uid="{00000000-0004-0000-0100-0000E9000000}"/>
    <hyperlink ref="E109" r:id="rId221" location="TODO" xr:uid="{00000000-0004-0000-0100-0000EB000000}"/>
    <hyperlink ref="G13" r:id="rId222" display="                                                          ESMA70-151-367" xr:uid="{00000000-0004-0000-0100-0000ED000000}"/>
    <hyperlink ref="G24" r:id="rId223" display="                               ESMA33-9-282                                " xr:uid="{00000000-0004-0000-0100-0000EE000000}"/>
    <hyperlink ref="G65" r:id="rId224" display="ESMA-70-156-869 " xr:uid="{00000000-0004-0000-0100-0000EF000000}"/>
    <hyperlink ref="G111" r:id="rId225" display="ESMA70-145-1209 " xr:uid="{00000000-0004-0000-0100-0000F0000000}"/>
    <hyperlink ref="I76" r:id="rId226" xr:uid="{00000000-0004-0000-0100-0000F1000000}"/>
    <hyperlink ref="D114" r:id="rId227" display="https://www.esma.europa.eu/sites/default/files/library/esma31-62-1239_cp_on_guidelines_on_prospectus_disclosure.pdf" xr:uid="{00000000-0004-0000-0100-0000F2000000}"/>
    <hyperlink ref="D108" r:id="rId228" display="https://www.esma.europa.eu/sites/default/files/library/esma34-39-881_cp_on_performance_fees_guidelines_in_ucits.pdf" xr:uid="{00000000-0004-0000-0100-0000F3000000}"/>
    <hyperlink ref="D78" r:id="rId229" display="https://www.esma.europa.eu/sites/default/files/library/cp_on_compliance_function_guidelines_for_publication.pdf" xr:uid="{00000000-0004-0000-0100-0000F4000000}"/>
    <hyperlink ref="F19" r:id="rId230" display="https://www.esma.europa.eu/sites/default/files/library/esma33-9-320_final_report_guidelines_on_disclosure_requirements_applicable_to_credit_rating_agencies.pdf" xr:uid="{00000000-0004-0000-0100-0000F5000000}"/>
    <hyperlink ref="F83" r:id="rId231" display="https://www.esma.europa.eu/sites/default/files/library/esma34-49-164_guidelines_mmf_stress_tests_draft_final_report.pdf" xr:uid="{00000000-0004-0000-0100-0000F6000000}"/>
    <hyperlink ref="F81" r:id="rId232" display="https://www.esma.europa.eu/sites/default/files/library/esma34-49-168_final_report_on_mmf_reporting.pdf" xr:uid="{00000000-0004-0000-0100-0000F7000000}"/>
    <hyperlink ref="F109" r:id="rId233" display="https://www.esma.europa.eu/sites/default/files/library/esma34-39-882_final_report_guidelines_on_lst_in_ucits_and_aifs.pdf" xr:uid="{00000000-0004-0000-0100-0000F8000000}"/>
    <hyperlink ref="E18" r:id="rId234" location="TODO" xr:uid="{00000000-0004-0000-0100-0000F9000000}"/>
    <hyperlink ref="I65" r:id="rId235" display="https://www.esma.europa.eu/sites/default/files/library/esma70-156-1411_confirmation_of_compliance_with_guidelines_on_the_application_of_c6_and_c7_of_annex_1_of_mifid_ii_-_compliance_table.pdf" xr:uid="{00000000-0004-0000-0100-0000FA000000}"/>
    <hyperlink ref="F24" r:id="rId236" display="https://www.esma.europa.eu/sites/default/files/library/esma33-9-205_final_report_on_the_application_of_the_cra_endorsement_regime_1.pdf" xr:uid="{00000000-0004-0000-0100-0000FB000000}"/>
    <hyperlink ref="E24" r:id="rId237" location="TODO" xr:uid="{00000000-0004-0000-0100-0000FC000000}"/>
    <hyperlink ref="D24" r:id="rId238" display="https://www.esma.europa.eu/sites/default/files/library/esma33-9-159_consultation_paper_update_of_the_guidelines_on_the_application_of_the_endorsement_regime_under_article_43_of_the_credit_rating_agencies_regulation.pdf" xr:uid="{00000000-0004-0000-0100-0000FD000000}"/>
    <hyperlink ref="D23" r:id="rId239" display="2011/97" xr:uid="{00000000-0004-0000-0100-0000FE000000}"/>
    <hyperlink ref="E23" r:id="rId240" xr:uid="{00000000-0004-0000-0100-0000FF000000}"/>
    <hyperlink ref="F23" r:id="rId241" display="2011/139" xr:uid="{00000000-0004-0000-0100-000000010000}"/>
    <hyperlink ref="B23" r:id="rId242" display="https://www.esma.europa.eu/sites/default/files/library/esma33-9-205_final_report_on_the_application_of_the_cra_endorsement_regime_1.pdf" xr:uid="{00000000-0004-0000-0100-000001010000}"/>
    <hyperlink ref="G82" r:id="rId243" display="https://www.esma.europa.eu/document/guidelines-stress-tests-scenarios-under-article-28-mmf-regulation" xr:uid="{00000000-0004-0000-0100-000003010000}"/>
    <hyperlink ref="G113" r:id="rId244" display="https://www.esma.europa.eu/document/guidelines-risk-factors-under-prospectus-regulation" xr:uid="{00000000-0004-0000-0100-000004010000}"/>
    <hyperlink ref="I111" r:id="rId245" display="https://www.esma.europa.eu/document/compliance-table-guidelines-non-significant-benchmarks-esma70-145-1209" xr:uid="{00000000-0004-0000-0100-000005010000}"/>
    <hyperlink ref="F15" r:id="rId246" display="https://www.esma.europa.eu/sites/default/files/library/esma70-151-2461_final_report_on_csdr_art_6_gl.pdf" xr:uid="{00000000-0004-0000-0100-000006010000}"/>
    <hyperlink ref="I113" r:id="rId247" display="https://www.esma.europa.eu/sites/default/files/library/esma31-62-1409_compliance_table_gls_on_risk_factors.pdf" xr:uid="{00000000-0004-0000-0100-000007010000}"/>
    <hyperlink ref="E108" r:id="rId248" location="TODO" xr:uid="{00000000-0004-0000-0100-000008010000}"/>
    <hyperlink ref="E78" r:id="rId249" location="TODO" xr:uid="{00000000-0004-0000-0100-000009010000}"/>
    <hyperlink ref="G83" r:id="rId250" display="https://www.esma.europa.eu/document/guidelines-stress-test-scenarios-under-mmf-regulation" xr:uid="{00000000-0004-0000-0100-00000A010000}"/>
    <hyperlink ref="F108" r:id="rId251" display="https://www.esma.europa.eu/document/final-report-guidelines-performance-fees-in-ucits-and-certain-types-aifs" xr:uid="{00000000-0004-0000-0100-00000B010000}"/>
    <hyperlink ref="G15" r:id="rId252" display="https://www.esma.europa.eu/document/guidelines-standardised-procedures-and-messaging-protocols-under-article-62-regulation-eu-0" xr:uid="{00000000-0004-0000-0100-00000C010000}"/>
    <hyperlink ref="D7" r:id="rId253" display="https://www.esma.europa.eu/sites/default/files/library/esma34-39-967_consultation_paper_on_guidelines_on_art_25_aifmd.pdf" xr:uid="{00000000-0004-0000-0100-00000D010000}"/>
    <hyperlink ref="F67" r:id="rId254" display="https://www.esma.europa.eu/sites/default/files/library/2015-1783_-_final_report_on_complex_debt_instruments_and_structured_deposits.pdf" xr:uid="{00000000-0004-0000-0100-00000E010000}"/>
    <hyperlink ref="D106" r:id="rId255" display="https://www.esma.europa.eu/sites/default/files/library/2015/11/2012-44_0.pdf" xr:uid="{00000000-0004-0000-0100-00000F010000}"/>
    <hyperlink ref="E47" r:id="rId256" xr:uid="{00000000-0004-0000-0100-000010010000}"/>
    <hyperlink ref="D90" r:id="rId257" display="https://www.esma.europa.eu/sites/default/files/library/esma50-164-3342_cp_cloud_outsourcing_guidelines.pdf" xr:uid="{00000000-0004-0000-0100-000012010000}"/>
    <hyperlink ref="G81" r:id="rId258" display="https://www.esma.europa.eu/document/guidelines-reporting-competent-authorities-under-article-37-mmf-regulation" xr:uid="{00000000-0004-0000-0100-000013010000}"/>
    <hyperlink ref="G109" r:id="rId259" display="https://www.esma.europa.eu/document/guidelines-liquidity-stress-testing-in-ucits-and-aifs" xr:uid="{00000000-0004-0000-0100-000014010000}"/>
    <hyperlink ref="D94" r:id="rId260" display="ESMA70-145-1145 " xr:uid="{00000000-0004-0000-0100-000015010000}"/>
    <hyperlink ref="D95" r:id="rId261" display="https://www.esma.europa.eu/sites/default/files/library/esma74-362-608_guidelines_on_calculation_of_positions_in_sfts_by_trade_repositories.pdf" xr:uid="{00000000-0004-0000-0100-000016010000}"/>
    <hyperlink ref="F115" r:id="rId262" display="https://www.esma.europa.eu/sites/default/files/library/esma33-128-1217_final_report_guidelines_on_securitisation_repository_data_completeness_and_consistency_thresholds.pdf" xr:uid="{00000000-0004-0000-0100-000017010000}"/>
    <hyperlink ref="D115" r:id="rId263" display="https://www.esma.europa.eu/sites/default/files/library/esma33-128-827_cp-guidelines_on_securitisation_repository_data_completeness_and_consistency_thresholds.pdf" xr:uid="{00000000-0004-0000-0100-000018010000}"/>
    <hyperlink ref="E115" r:id="rId264" xr:uid="{00000000-0004-0000-0100-000019010000}"/>
    <hyperlink ref="F114" r:id="rId265" display="https://www.esma.europa.eu/sites/default/files/library/esma31-62-1426_final_report_on_guidelines_on_prospectus_disclosure_requirements.pdf" xr:uid="{00000000-0004-0000-0100-00001A010000}"/>
    <hyperlink ref="E114" r:id="rId266" xr:uid="{00000000-0004-0000-0100-00001B010000}"/>
    <hyperlink ref="F27" r:id="rId267" display="https://www.esma.europa.eu/sites/default/files/library/esma_33-9-371_final_report_guidelines_internal_control_for_cras_0.pdf" xr:uid="{00000000-0004-0000-0100-00001C010000}"/>
    <hyperlink ref="D27" r:id="rId268" display="https://www.esma.europa.eu/sites/default/files/library/esma_33-9-355_consultation_paper_for_internal_control_guidelines.pdf" xr:uid="{00000000-0004-0000-0100-00001D010000}"/>
    <hyperlink ref="E27" r:id="rId269" xr:uid="{00000000-0004-0000-0100-00001E010000}"/>
    <hyperlink ref="F116" r:id="rId270" display="https://www.esma.europa.eu/sites/default/files/library/esma33-128-1001_final_report_guidelines_on_portability_of_information_between_securitisation_repositories.pdf" xr:uid="{00000000-0004-0000-0100-00001F010000}"/>
    <hyperlink ref="E116" r:id="rId271" location="TODO" xr:uid="{00000000-0004-0000-0100-000020010000}"/>
    <hyperlink ref="D116" r:id="rId272" display="https://www.esma.europa.eu/sites/default/files/library/esma33-128-109_consultation_paper_securitisation_repositories_application.pdf" xr:uid="{00000000-0004-0000-0100-000021010000}"/>
    <hyperlink ref="G108" r:id="rId273" display="https://www.esma.europa.eu/document/guidelines-performance-fees-in-ucits-and-certain-types-aifs" xr:uid="{00000000-0004-0000-0100-000022010000}"/>
    <hyperlink ref="G115" r:id="rId274" display="https://www.esma.europa.eu/document/guidelines-securitisation-repository-data-completeness-and-consistency-thresholds-1" xr:uid="{00000000-0004-0000-0100-000023010000}"/>
    <hyperlink ref="I4" r:id="rId275" display="https://www.esma.europa.eu/sites/default/files/library/esma34-32-699_compliance_table_.pdf" xr:uid="{00000000-0004-0000-0100-000024010000}"/>
    <hyperlink ref="F100" r:id="rId276" display="https://www.esma.europa.eu/sites/default/files/library/esma32-63-1101_enforcers_2020_activity_report.pdf" xr:uid="{00000000-0004-0000-0100-000025010000}"/>
    <hyperlink ref="G100" r:id="rId277" display="https://www.esma.europa.eu/document/guidelines-enforcement-financial-information-1" xr:uid="{00000000-0004-0000-0100-000026010000}"/>
    <hyperlink ref="E7" r:id="rId278" xr:uid="{00000000-0004-0000-0100-000027010000}"/>
    <hyperlink ref="E90" r:id="rId279" xr:uid="{00000000-0004-0000-0100-000028010000}"/>
    <hyperlink ref="E95" r:id="rId280" xr:uid="{00000000-0004-0000-0100-000029010000}"/>
    <hyperlink ref="F92" r:id="rId281" display="https://esas-joint-committee.europa.eu/Publications/Guidelines/JC_QH_GLs_EN.pdf" xr:uid="{00000000-0004-0000-0100-00002A010000}"/>
    <hyperlink ref="G92" r:id="rId282" display="https://esas-joint-committee.europa.eu/Pages/Guidelines/Joint-Guidelines-on-the-prudential-assessment-of-acquisitions-and-increases-of-qualifying-holdings-in-the-banking%2c-insuranc.aspx" xr:uid="{00000000-0004-0000-0100-00002B010000}"/>
    <hyperlink ref="I92" r:id="rId283" xr:uid="{00000000-0004-0000-0100-00002C010000}"/>
    <hyperlink ref="E92" r:id="rId284" xr:uid="{00000000-0004-0000-0100-00002D010000}"/>
    <hyperlink ref="D92" r:id="rId285" display="02/07/2015-02/10/2015" xr:uid="{00000000-0004-0000-0100-00002E010000}"/>
    <hyperlink ref="I83" r:id="rId286" display="https://www.esma.europa.eu/sites/default/files/library/confirmation_of_compliance_with_guidelines_mmf_stress_test_guidelines.pdf" xr:uid="{00000000-0004-0000-0100-00002F010000}"/>
    <hyperlink ref="I109" r:id="rId287" display="https://www.esma.europa.eu/sites/default/files/library/esma34-45-974_confirmation_of_compliance_with_guidelines_on_liquidity_stress_testing_in_ucits_and_aifs_-_compliance_table.pdf" xr:uid="{00000000-0004-0000-0100-000032010000}"/>
    <hyperlink ref="D80" r:id="rId288" display="https://www.esma.europa.eu/sites/default/files/library/esma35-36-2324_cp_on_remuneration_guidelines.pdf" xr:uid="{00000000-0004-0000-0100-000033010000}"/>
    <hyperlink ref="G116" r:id="rId289" display="https://www.esma.europa.eu/document/guidelines-portability-information-between-securitisation-repositories-under-securitisation" xr:uid="{00000000-0004-0000-0100-000034010000}"/>
    <hyperlink ref="I108" r:id="rId290" display="https://www.esma.europa.eu/sites/default/files/library/esma34-45-1128_compliance_table_-guidelines_on_performance_fees_guidelines_in_ucits_and_certain_types_of_aifs.pdf" xr:uid="{00000000-0004-0000-0100-000035010000}"/>
    <hyperlink ref="F33" r:id="rId291" display="https://www.esma.europa.eu/sites/default/files/library/esma70-151-2924_final_report_guidelines_on_college_written_agreement.pdf" xr:uid="{00000000-0004-0000-0100-000036010000}"/>
    <hyperlink ref="G19" r:id="rId292" display="https://www.esma.europa.eu/document/guidelines-disclosure-requirements-applicable-credit-ratings" xr:uid="{00000000-0004-0000-0100-000037010000}"/>
    <hyperlink ref="G114" r:id="rId293" display="https://www.esma.europa.eu/document/guidelines-disclosure-requirements-under-prospectus-regulation" xr:uid="{00000000-0004-0000-0100-000038010000}"/>
    <hyperlink ref="I37" r:id="rId294" display="https://www.esma.europa.eu/sites/default/files/library/esma70-151-2537_compliance_table_guidelines_conflict_of_interest.pdf" xr:uid="{00000000-0004-0000-0100-000039010000}"/>
    <hyperlink ref="G18" r:id="rId295" display="07/04/2021" xr:uid="{00000000-0004-0000-0100-00003B010000}"/>
    <hyperlink ref="G78" r:id="rId296" display="https://www.esma.europa.eu/document/guidelines-certain-aspects-mifid-ii-compliance-function-requirements" xr:uid="{00000000-0004-0000-0100-00003C010000}"/>
    <hyperlink ref="F94" r:id="rId297" display="https://www.esma.europa.eu/sites/default/files/library/esma74-362-1853_final_report_draft_guidelines_on_periodic_information_to_be_submitted_to_esma_by_trade_repositories.pdf" xr:uid="{00000000-0004-0000-0100-00003D010000}"/>
    <hyperlink ref="E94" r:id="rId298" xr:uid="{00000000-0004-0000-0100-00003E010000}"/>
    <hyperlink ref="G96" r:id="rId299" display="https://www.esma.europa.eu/sites/default/files/library/esma70-151-2838_guidelines_on_reporting_under_sftr.pdf" xr:uid="{00000000-0004-0000-0100-00003F010000}"/>
    <hyperlink ref="E96" r:id="rId300" xr:uid="{00000000-0004-0000-0100-000040010000}"/>
    <hyperlink ref="D96" r:id="rId301" display="https://www.esma.europa.eu/sites/default/files/library/esma70-151-1985_consultation_paper_guidelines_on_reporting_under_sftr.pdf" xr:uid="{00000000-0004-0000-0100-000041010000}"/>
    <hyperlink ref="F96" r:id="rId302" display="https://www.esma.europa.eu/sites/default/files/library/esma70-151-2703_final_report_-_guidelines_on_reporting_under_sftr.pdf" xr:uid="{00000000-0004-0000-0100-000042010000}"/>
    <hyperlink ref="F90" r:id="rId303" display="https://www.esma.europa.eu/databases-library/esma-library?ref=ESMA50-164-4285" xr:uid="{00000000-0004-0000-0100-000043010000}"/>
    <hyperlink ref="D36" r:id="rId304" display="https://www.esma.europa.eu/sites/default/files/library/esma74-362-1941_consultation_paper_guidelines_on_portability_emir_sftr.pdf" xr:uid="{00000000-0004-0000-0100-000046010000}"/>
    <hyperlink ref="D35" r:id="rId305" display="https://www.esma.europa.eu/sites/default/files/library/esma70-708036281-17_cp_on_guidelines_on_tr_portability.pdf" xr:uid="{00000000-0004-0000-0100-000047010000}"/>
    <hyperlink ref="D26" r:id="rId306" display="https://www.esma.europa.eu/sites/default/files/library/esma_33-9-413_consultation_paper_on_disclosure_requirements_for_initial_reviews_and_preliminary_ratings.pdf" xr:uid="{00000000-0004-0000-0100-000048010000}"/>
    <hyperlink ref="F95" r:id="rId307" display="https://www.esma.europa.eu/sites/default/files/library/esma74-362-1986_final_report_and_guidelines_on_calculation_of_positions_in_sfts_by_trade_repositories.pdf" xr:uid="{00000000-0004-0000-0100-000049010000}"/>
    <hyperlink ref="F64" r:id="rId308" display="https://www.esma.europa.eu/sites/default/files/library/esma70-156-4305_final_report_mifid_ii_mifir_obligations_on_market_data.pdf" xr:uid="{00000000-0004-0000-0100-00004A010000}"/>
    <hyperlink ref="G90" r:id="rId309" display="https://www.esma.europa.eu/databases-library/esma-library?ref=ESMA50-164-4285" xr:uid="{00000000-0004-0000-0100-00004B010000}"/>
    <hyperlink ref="D64" r:id="rId310" display="https://www.esma.europa.eu/sites/default/files/library/esma70-156-2477_cp_guidelines_on_market_data.pdf" xr:uid="{99B6D716-2C22-4027-8BD7-ED70EB919D99}"/>
    <hyperlink ref="E64" r:id="rId311" xr:uid="{87774DA9-92D2-4E26-A444-0A56A112058A}"/>
    <hyperlink ref="I114" r:id="rId312" display="https://www.esma.europa.eu/sites/default/files/library/esma32-382-1157_confirmation_of_compliance_with_guidelines_on_prospectus_disclosure.pdf" xr:uid="{8D60D36C-2DB7-4921-BBB2-24C2C9A11147}"/>
    <hyperlink ref="I84" r:id="rId313" display="https://www.esma.europa.eu/sites/default/files/library/esma34-49-373_guidelines_mmf_stress_tests_compliance_table.pdf" xr:uid="{D321E4DE-041A-4B78-B9E7-7049B78C43DC}"/>
    <hyperlink ref="F84" r:id="rId314" display="https://www.esma.europa.eu/sites/default/files/library/esma34-49-289_2020_guidelines_on_mmf_stress_tests.pdf" xr:uid="{3D0EDEDE-CC16-4E93-8E10-9A4DC283212C}"/>
    <hyperlink ref="G84" r:id="rId315" display="https://www.esma.europa.eu/sites/default/files/library/esma34-49-291_2020_guidelines_on_mmf_stress.pdf" xr:uid="{CCC5A19A-7A89-454C-A38D-4BB23418FC8D}"/>
    <hyperlink ref="D84" r:id="rId316" display="https://www.esma.europa.eu/sites/default/files/library/esma-34-49-131_cp_on_mmf_stress_test.pdf" xr:uid="{3B1DC9F9-EAD1-427F-B260-3A3953AC8DE5}"/>
    <hyperlink ref="E84" r:id="rId317" location="TODO" xr:uid="{447D59A6-DC42-4C1C-A960-67C152C2EECD}"/>
    <hyperlink ref="I78" r:id="rId318" display="https://www.esma.europa.eu/sites/default/files/library/esma35-43-2517_compliance_table_of_esma_guidelines_on_mifid_ii_compliance_function.pdf" xr:uid="{81D78134-7F2F-4815-AA24-AD9ABFD256D3}"/>
    <hyperlink ref="F14" r:id="rId319" display="https://www.esma.europa.eu/sites/default/files/library/esma70-156-4717_final_report_guidelines_on_settlement_fhttps:/www.esma.europa.eu/sites/default/files/library/esma70-156-4717_final_report_guidelines_on_settlement_fails_reporting.pdfails_reporting.pdf" xr:uid="{F370BAF3-D6CD-4E07-9D8B-0DD35171FBFB}"/>
    <hyperlink ref="F112" r:id="rId320" display="https://www.esma.europa.eu/sites/default/files/library/esma81-393-239_final_report_-_guidelines_on_methodology_oversight_function_and_record_keeping_underhttps:/www.esma.europa.eu/sites/default/files/library/esma81-393-239_final_report_-_guidelines_on_methodology_oversight_function_and_record_keeping_under_the_benchmarks_regulation.pdf_the_benchmarks_regulation.pdf" xr:uid="{E324F88A-3493-4DA2-891A-F48507D79148}"/>
    <hyperlink ref="D112" r:id="rId321" display="https://www.esma.europa.eu/sites/default/files/library/esma80-187-807_consultation_paper_-_guidelines_on_use_of_alternative_methodology_.pdf" xr:uid="{85C33324-B695-42E5-8782-A676C1C742CB}"/>
    <hyperlink ref="D117" r:id="rId322" display="https://www.esma.europa.eu/sites/default/files/library/esma34-45-926_-_cp_guidelines_on_marketing_communications.pdf" xr:uid="{AD970D03-98DA-48F0-9AEE-950FB25FE01F}"/>
    <hyperlink ref="F117" r:id="rId323" display="https://www.esma.europa.eu/sites/default/files/library/esma34-45-1244_-_final_report_on_the_guidelines_on_marketing_communications.pdf" xr:uid="{60A7E7FA-C048-4791-B7FA-605E4748C216}"/>
    <hyperlink ref="E117" r:id="rId324" xr:uid="{31362B7D-E768-4417-894B-72A96839D2E3}"/>
    <hyperlink ref="D79" r:id="rId325" display="https://www.esma.europa.eu/sites/default/files/library/esma35-36-2159_-_cp_gls_appropriateness.pdf" xr:uid="{A964C6BC-A8BA-48A3-A422-AF775E3F960D}"/>
    <hyperlink ref="D39" r:id="rId326" display="https://www.esma.europa.eu/sites/default/files/library/esma70-151-1013_consultation_paper_for_guidelines_on_apc_margin_measures.pdf" xr:uid="{104767BD-6212-49BC-BB89-711704B658BC}"/>
    <hyperlink ref="F39" r:id="rId327" display="https://www.esma.europa.eu/sites/default/files/library/esma70-151-1293_final_report_on_guidelines_on_ccp_apc_margin_measures.pdf" xr:uid="{E64C2385-1F10-4B47-9A44-23A1596AD5FD}"/>
    <hyperlink ref="E39" r:id="rId328" xr:uid="{405B8260-688C-4583-BB51-9C070823A172}"/>
    <hyperlink ref="G39" r:id="rId329" display="15/04/2019ESMA70-151-1496" xr:uid="{EA0747DB-346A-479B-BF8F-B6BE2FC5D7C3}"/>
    <hyperlink ref="I39" r:id="rId330" xr:uid="{BEC22294-F02D-4D01-B305-F65504DEDA48}"/>
    <hyperlink ref="D48" r:id="rId331" display="https://www.esma.europa.eu/sites/default/files/library/esma70-156-3934_consultation_paper_on_mar_gls_on_delay_in_the_disclosure_of_inside_information_and_interactions_with_prudential_supervision.pdf" xr:uid="{53263F84-6D00-484A-8A62-244B45154410}"/>
    <hyperlink ref="D40" r:id="rId332" display="https://www.esma.europa.eu/sites/default/files/library/esma91-372-1358_draft_cp_gl_art._87_-_45a_of_emir_0.pdf" xr:uid="{0C6685E8-A7DD-4F39-989C-370E09137AB8}"/>
    <hyperlink ref="D120" r:id="rId333" display="https://www.esma.europa.eu/sites/default/files/library/esma70-151-3421_guidelines_ccprrr_recovery_plan_indicators.pdf" xr:uid="{217C4070-C511-4A7E-99B1-FBE8865EF682}"/>
    <hyperlink ref="D119" r:id="rId334" display="https://www.esma.europa.eu/sites/default/files/library/esma70-151-3404_guidelines_ccprrr_recovery_plan_scenarios_0.pdf" xr:uid="{F0D240DC-4281-4C66-8BBD-5CBBBE50E431}"/>
    <hyperlink ref="G64" r:id="rId335" display="https://www.esma.europa.eu/document/guidelines-mifid-ii-mifir-obligations-market-data" xr:uid="{4912729D-9744-4F66-BCAE-F192509ED375}"/>
    <hyperlink ref="I90" r:id="rId336" display="https://www.esma.europa.eu/sites/default/files/library/esma50-164-5210_compliance_table_for_the_guidelines_on_outsourcing_to_cloud_service_providers.pdf" xr:uid="{75379142-C0D2-443E-A415-A739C307285A}"/>
    <hyperlink ref="I81" r:id="rId337" display="https://www.esma.europa.eu/sites/default/files/library/compliance_table_gl_on_the_reporting_to_competent_authorities_under_article_37_of_the_mmf_esma34-49-173.pdf" xr:uid="{00000000-0004-0000-0100-000031010000}"/>
    <hyperlink ref="I82" r:id="rId338" display="https://www.esma.europa.eu/sites/default/files/library/confirmation_of_compliance_with_guidelines_mmf_stress_test_guidelines.pdf" xr:uid="{00000000-0004-0000-0100-000030010000}"/>
    <hyperlink ref="I5" r:id="rId339" display="https://www.esma.europa.eu/sites/default/files/library/2016-572_compliance_table_-_guidelines_on_key_concepts_of_the_aifmd.pdf" xr:uid="{00000000-0004-0000-0100-00003B000000}"/>
    <hyperlink ref="G7" r:id="rId340" display="https://www.esma.europa.eu/sites/default/files/library/esma34-32-701_guidelines_on_article_25_aifmd.pdf" xr:uid="{2686B61C-1B33-4BF5-8E29-17159A5E2758}"/>
    <hyperlink ref="F7" r:id="rId341" display="https://www.esma.europa.eu/sites/default/files/library/esma34-32-552_final_report_guidelines_on_article_25_aifmd.pdf" xr:uid="{E7D2CF0D-D94C-470E-A783-86DF0737E69E}"/>
    <hyperlink ref="I7" r:id="rId342" display="https://www.esma.europa.eu/sites/default/files/library/esma34-32-898_compliance_table_leverage_guidelines.pdf" xr:uid="{6E389DEC-ECFD-436A-AADD-A1B67D56B165}"/>
    <hyperlink ref="G112" r:id="rId343" display="https://www.esma.europa.eu/document/guidelines-methodology-oversight-function-and-record-keeping-requirements" xr:uid="{BCEACDDE-9F00-4693-837D-AD2702C561ED}"/>
    <hyperlink ref="G14" r:id="rId344" display="https://www.esma.europa.eu/document/guidelines-settlement-fails-reporting" xr:uid="{C3205774-0E3B-4141-97F5-E753EA2F67E1}"/>
    <hyperlink ref="I117" r:id="rId345" display="https://www.esma.europa.eu/sites/default/files/library/esma34-45-1445_compliance_table_cross-border_marketing_and_communications.pdf" xr:uid="{D656B3B5-7612-4360-9DB4-C77807E673EE}"/>
    <hyperlink ref="G117" r:id="rId346" display="https://www.esma.europa.eu/document/guidelines-marketing-communications-under-regulation-cross-border-distribution-funds" xr:uid="{48F6EC62-97C1-46CF-81A3-89149A983602}"/>
    <hyperlink ref="I100" r:id="rId347" display="https://www.esma.europa.eu/sites/default/files/library/esma32-67-802_compliance_table_-_amended_guidelines_on_the_enforcement_of_financial_information_.pdf" xr:uid="{2850D6DE-0E73-4B27-AB42-BB8FC247592F}"/>
    <hyperlink ref="F40" r:id="rId348" display="https://www.esma.europa.eu/system/files_force/library/esma91-372-1704_fr_gls_restriction_dividends_art_87.pdf?download=1" xr:uid="{0FB92F97-C928-48FF-AF6E-F0C4EF872343}"/>
    <hyperlink ref="F120" r:id="rId349" display="https://www.esma.europa.eu/system/files_force/library/esma91-372-1702_final_guidelines_on_recovery_plan_indicators_article_95.pdf?download=1" xr:uid="{0444E3EF-4A1F-4FAD-9AD5-6DD70909A995}"/>
    <hyperlink ref="F119" r:id="rId350" display="https://www.esma.europa.eu/system/files_force/library/esma91-372-1701_final_guidelines_on_recovery_plan_scenarios_article_912.pdf?download=1" xr:uid="{31F3FBCC-8051-4E93-A739-20BAEA4BA2BF}"/>
    <hyperlink ref="F118" r:id="rId351" display="https://www.esma.europa.eu/system/files_force/library/esma91-372-1700_final_guidelines_on_eim_article_188.pdf?download=1" xr:uid="{A289BBD3-A689-41B5-8C99-F99528E47373}"/>
    <hyperlink ref="F36" r:id="rId352" display="https://www.esma.europa.eu/sites/default/files/library/esma74-362-2351_final_report_-_guidelines_on_data_transfer_between_trade_repositories_emir_sftr.pdf" xr:uid="{5850B218-8ED3-4FA4-B525-69EA7EC89B02}"/>
    <hyperlink ref="F80" r:id="rId353" display="https://www.esma.europa.eu/sites/default/files/library/esma_35-36-2537_final_report_on_guidelines_on_certain_aspects_of_the_mifid_ii_requirements.pdf" xr:uid="{B49211A4-AB19-420D-867B-CAE41B72751E}"/>
    <hyperlink ref="E36" r:id="rId354" xr:uid="{98A3B7B6-9366-4E2A-9DA1-040071086FC8}"/>
    <hyperlink ref="E80" r:id="rId355" xr:uid="{9256856A-C8AE-49BB-8C4E-F8D7926F108A}"/>
    <hyperlink ref="D121" r:id="rId356" display="https://www.esma.europa.eu/sites/default/files/library/esma91-372-1495_consultation_paper_on_draft_guidelines_on_the_application_of_the_circumstances_under_which_a_ccp_is_deemed_to_be_failing_or_likely_to_fail.pdf" xr:uid="{D2FCB1F1-167E-41F2-8D5E-7E8DBA5ED6FC}"/>
    <hyperlink ref="E40" r:id="rId357" xr:uid="{C394B61D-1EFC-4BB7-A87C-01CB19EE022D}"/>
    <hyperlink ref="D43" r:id="rId358" display="https://www.esma.europa.eu/sites/default/files/library/esma70-151-3076_cp_on_gls_on_review_evaluation_eu_ccps_0.pdf" xr:uid="{ABA4119B-D42C-4856-8424-19DD27546459}"/>
    <hyperlink ref="G48" r:id="rId359" display="https://www.esma.europa.eu/document/guidelines-mar-delay-in-disclosure-inside-information-and-interactions-prudential" xr:uid="{CDF9F4AF-673E-44B0-ADA2-A745BB0E09E0}"/>
    <hyperlink ref="I112" r:id="rId360" display="https://www.esma.europa.eu/document/compliance-table-guidelines-non-significant-benchmarks-esma70-145-1209" xr:uid="{4FC03494-230B-4D5C-9578-CA65BD8ABD72}"/>
    <hyperlink ref="G79" r:id="rId361" display="https://www.esma.europa.eu/document/guidelines-certain-aspects-mifid-ii-appropriateness-and-execution-only-requirements" xr:uid="{9472FD08-580B-4A44-B1E8-C964DC3843EC}"/>
    <hyperlink ref="F79" r:id="rId362" display="https://www.esma.europa.eu/sites/default/files/library/esma35-43-2938_gls_appropriateness_ex-only.pdf" xr:uid="{849BE116-ABD1-451F-A265-83B445F24C2B}"/>
    <hyperlink ref="I79" r:id="rId363" display="https://www.esma.europa.eu/sites/default/files/library/esma35-43-3327_compliance_table_on_guidelines_on_certain_aspects_of_the_mifid_ii_appropriateness_and_execution-only_requirements.pdf" xr:uid="{0AAA8924-032B-4172-8F64-4992599CF734}"/>
    <hyperlink ref="D77" r:id="rId364" display="https://www.esma.europa.eu/sites/default/files/library/esma35-43-2998_consultation_paper_on_review_mifid_ii_guidelines_on_suitability.pdf" xr:uid="{A9CEC0F8-1E3E-41BC-BE84-E1744CC70818}"/>
    <hyperlink ref="E77" r:id="rId365" xr:uid="{9AFC1AC1-0752-4A8E-A540-0079B84BA69C}"/>
    <hyperlink ref="F78" r:id="rId366" display="https://www.esma.europa.eu/sites/default/files/library/guidelines_on_certain_aspects_of_mifid_ii_compliance_function_requirements.pdf" xr:uid="{00000000-0004-0000-0100-000011010000}"/>
    <hyperlink ref="F77" r:id="rId367" display="https://www.esma.europa.eu/sites/default/files/library/esma35-43-3172_final_report_on_mifid_ii_guidelines_on_suitability.pdf" xr:uid="{E3D926F7-92E8-4880-B08F-D5DDE5018A27}"/>
    <hyperlink ref="E48" r:id="rId368" xr:uid="{7FDB6587-25D0-4C87-925D-C720BEE5F972}"/>
    <hyperlink ref="G22" r:id="rId369" display="https://www.esma.europa.eu/databases-library/esma-library?ref=2011/188" xr:uid="{00000000-0004-0000-0100-000024000000}"/>
    <hyperlink ref="F26" r:id="rId370" xr:uid="{7284A3A8-ADAF-4F99-88F2-D66EAE53BA10}"/>
    <hyperlink ref="E26" r:id="rId371" xr:uid="{00DED5E7-4225-42CB-B9C4-D27C268F45A2}"/>
    <hyperlink ref="G27" r:id="rId372" display="https://www.esma.europa.eu/document/guidelines-internal-control-cras" xr:uid="{4DCA70DA-8D2D-4DFD-B8E6-C5434ABAB992}"/>
    <hyperlink ref="G31" r:id="rId373" display="https://www.esma.europa.eu/databases-library/esma-library?page=1&amp;ref=2014/1133" xr:uid="{00000000-0004-0000-0100-000048000000}"/>
    <hyperlink ref="G38" r:id="rId374" display="                                ESMA70-151-1350" xr:uid="{00000000-0004-0000-0100-0000E3000000}"/>
    <hyperlink ref="G37" r:id="rId375" display="                                                                                                                                                                                                      ESMA70-151-1439 " xr:uid="{00000000-0004-0000-0100-0000EA000000}"/>
    <hyperlink ref="E41" r:id="rId376" xr:uid="{79E24FC0-8377-4A44-B3B6-0305478CD3D3}"/>
    <hyperlink ref="F43" r:id="rId377" display="https://www.esma.europa.eu/system/files_force/library/esma70-151-3374_guidelines_on_supervisory_review_and_evaluation_process_of_ccps_under_emir_art._21.pdf" xr:uid="{30895C92-6B61-44D9-A3F3-ACB3DFA725A6}"/>
    <hyperlink ref="F41" r:id="rId378" display="https://www.esma.europa.eu/sites/default/files/library/esma74-362-2281_final_report_guidelines_emir_refit.pdf" xr:uid="{A9D02C42-5A4A-41DA-9851-16B28050546B}"/>
    <hyperlink ref="G43" r:id="rId379" xr:uid="{9C758628-F461-4C5A-A843-96954CC915EC}"/>
    <hyperlink ref="E45" r:id="rId380" location="pane-new-7bdd87fb-e02f-492a-99d6-129449e3cf9d" xr:uid="{CA963354-0BEF-4ED8-AED8-C1F21B183E50}"/>
    <hyperlink ref="F48" r:id="rId381" display="C:\Users\stsatsaridou\Downloads\esma70-156-4966_final_report_on_mar_gls_on_delayed_disclosure_and_interactions_with_prudential_supervision.pdf" xr:uid="{5561B87B-C6FF-412F-9B05-BADCC3932E1F}"/>
    <hyperlink ref="I48" r:id="rId382" display="https://www.esma.europa.eu/sites/default/files/2023-02/esma70-449-741_compliance_table_mar_gls_srep.pdf" xr:uid="{E9D6B97C-3249-4F39-B7F6-CA66E3EB560B}"/>
    <hyperlink ref="I64" r:id="rId383" display="https://www.esma.europa.eu/sites/default/files/library/esma70-156-4754_compliance_table_guidelines_market_data.pdf" xr:uid="{6982144A-AF5C-45B1-8AAF-CBA5C331B771}"/>
    <hyperlink ref="G61:G62" r:id="rId384" display="https://www.esma.europa.eu/document/guidelines-certain-aspects-mifid-ii-suitability-requirements-0" xr:uid="{2DCF9D99-0D0F-4CEB-AA02-263D5B75CB69}"/>
    <hyperlink ref="G119" r:id="rId385" xr:uid="{2D39CAD1-F1FA-4B0C-B712-977DBD5040A3}"/>
    <hyperlink ref="G120" r:id="rId386" xr:uid="{BD3EAFAB-CF04-4C35-BF46-CB2DE43EECDB}"/>
    <hyperlink ref="G77" r:id="rId387" xr:uid="{93D7C820-6B2A-4A44-AAC5-3AB48670D509}"/>
    <hyperlink ref="G80" r:id="rId388" xr:uid="{DA4DD10B-7BB5-42C0-8221-79CC4B69265D}"/>
    <hyperlink ref="F121" r:id="rId389" xr:uid="{1C89247A-22D0-49D0-BFFB-7539B1FDCB64}"/>
    <hyperlink ref="F21" r:id="rId390" xr:uid="{7F0897B2-764B-4B39-B0EE-4484B227BDA7}"/>
    <hyperlink ref="G21" r:id="rId391" xr:uid="{C901F1E0-1FE7-487C-8585-CBD0B1A53FAD}"/>
    <hyperlink ref="D122" r:id="rId392" xr:uid="{38C2157F-B521-4C60-A449-D0FC898D52A1}"/>
    <hyperlink ref="F122" r:id="rId393" xr:uid="{4298DB66-CE7E-4C80-B022-41BD2F2BBD87}"/>
    <hyperlink ref="D110" r:id="rId394" xr:uid="{7C6926D5-59A8-4779-823B-9A8A88A49AF4}"/>
    <hyperlink ref="E110" r:id="rId395" xr:uid="{E061CEE7-C048-41B9-AD3C-8CACF1CFF151}"/>
    <hyperlink ref="D85" r:id="rId396" display="https://www.esma.europa.eu/sites/default/files/library/esma-34-49-131_cp_on_mmf_stress_test.pdf" xr:uid="{6B0EAE8C-736A-4943-A40E-CC97FA610F31}"/>
    <hyperlink ref="E85" r:id="rId397" location="TODO" xr:uid="{823EACFD-857B-44E9-BE85-E3F3058F8653}"/>
    <hyperlink ref="F85" r:id="rId398" display="14/02/2022_x000a_ESMA50-1664-5224" xr:uid="{292DDD42-60BC-489C-ACF4-B1E8249E787D}"/>
    <hyperlink ref="F42" r:id="rId399" xr:uid="{3F2D7E59-66AC-40F0-8430-F35B4F59E3FF}"/>
    <hyperlink ref="D28" r:id="rId400" xr:uid="{F541D534-CAE0-4DBB-836A-B14A135EE059}"/>
    <hyperlink ref="E28" r:id="rId401" xr:uid="{E39C0549-7EB9-488A-8CDE-B589CCC321F1}"/>
    <hyperlink ref="D86" r:id="rId402" display="31/01/2023-28/04/2023_x000a_ΕΣΜΑ34-49-496" xr:uid="{E34E5875-EF4C-4DE4-A8EE-2A601DEA7EE3}"/>
    <hyperlink ref="G28" r:id="rId403" xr:uid="{7BB4D8D1-98D7-4A21-B855-4835446C1D53}"/>
    <hyperlink ref="F72" r:id="rId404" xr:uid="{1E25A918-00A5-4E52-9B56-19A15C078269}"/>
    <hyperlink ref="D93" r:id="rId405" xr:uid="{97ABE49B-E00F-40C4-821C-3D0E3A70542C}"/>
    <hyperlink ref="E93" r:id="rId406" xr:uid="{C67A9EDD-8B6F-45AD-BE85-AC534B39FB9C}"/>
    <hyperlink ref="F93" r:id="rId407" xr:uid="{BB20A1E6-CAC4-4ED2-99F8-418EE0BB22E8}"/>
    <hyperlink ref="G93" r:id="rId408" xr:uid="{E01CE4CA-9A36-4122-9511-E9180BB249AF}"/>
    <hyperlink ref="G118" r:id="rId409" xr:uid="{CE92DFFA-E38F-4727-A458-E09D94E57561}"/>
    <hyperlink ref="G121" r:id="rId410" display="https://www.esma.europa.eu/sites/default/files/2023-06/ESMA91-372-2070_Guidelines_FoLTF_Art.22_6__CCPRRR.pdf" xr:uid="{3AEE5CA0-4A12-447C-8418-4F8410C5ABC4}"/>
    <hyperlink ref="G40" r:id="rId411" xr:uid="{E03990D4-FEBD-45A1-959A-6B0E54E23BAB}"/>
    <hyperlink ref="F123" r:id="rId412" display="https://www.esma.europa.eu/sites/default/files/library/esma91-372-2067_final_report_draft_guidelines_on_valuation_prior_to_termination.pdf" xr:uid="{D304501B-EF3A-4F78-98A9-388DFAA80A6C}"/>
    <hyperlink ref="G123" r:id="rId413" display="02/06/2023_x000a_ESMA91-372-206" xr:uid="{08D350AE-9536-4E67-819C-938A898176E7}"/>
    <hyperlink ref="J104" r:id="rId414" xr:uid="{D057916E-37A4-40C3-9949-0B2DB6B27B99}"/>
    <hyperlink ref="J105" r:id="rId415" xr:uid="{BBFD9439-8EC3-4362-B2AD-AADF719A89B9}"/>
    <hyperlink ref="I77" r:id="rId416" xr:uid="{2B68DCB6-B959-4772-85F7-23F451B2AAA3}"/>
    <hyperlink ref="G26" r:id="rId417" xr:uid="{A4DB30A1-6EEC-4119-B635-61AAF5BC3D02}"/>
    <hyperlink ref="G72" r:id="rId418" xr:uid="{8AD110D2-CBF7-414F-8650-FF9A71B3FCC2}"/>
    <hyperlink ref="I86" r:id="rId419" xr:uid="{AE0A000F-E004-49FF-8917-5108ECC383C3}"/>
    <hyperlink ref="F86" r:id="rId420" display="https://www.esma.europa.eu/sites/default/files/library/esma50-164-6583_final_report_guidelines_on_mmf_stress_tests.pdf" xr:uid="{1DF2C3E6-D6F7-4EF1-8B81-19804606BD80}"/>
    <hyperlink ref="G86" r:id="rId421" display="https://www.esma.europa.eu/sites/default/files/library/ESMA_34-49-495_Guidelines_on_stress_test_scenarios.pdf" xr:uid="{89797C72-5F83-4A06-95D3-095556F6022A}"/>
    <hyperlink ref="E86" r:id="rId422" xr:uid="{DDE5E753-FF7B-473D-B04D-0A8D55EC0EDF}"/>
    <hyperlink ref="I80" r:id="rId423" xr:uid="{DFC5C01D-A7E9-44CC-88CA-6A7B99A241A4}"/>
    <hyperlink ref="I72" r:id="rId424" xr:uid="{9297716E-0CAE-4B48-B41D-37CE2402C54E}"/>
    <hyperlink ref="I119" r:id="rId425" xr:uid="{9BF1A9C7-237F-47B8-9D50-D74672F02A83}"/>
    <hyperlink ref="I120" r:id="rId426" xr:uid="{CFFAA80A-C2D3-4CDA-9D32-4A82EFC41515}"/>
    <hyperlink ref="I118" r:id="rId427" xr:uid="{B00026CE-6527-4D27-87AE-E2B3D66CAD4D}"/>
    <hyperlink ref="I121" r:id="rId428" xr:uid="{FEA4FA13-5356-4823-9C32-7701ABE19B7C}"/>
    <hyperlink ref="I123" r:id="rId429" display="ESMA91-1505572268-349" xr:uid="{F4DAC9D7-9F41-4FF7-A74E-DF69F21CCF6B}"/>
    <hyperlink ref="G122" r:id="rId430" display="ESMA91-372-1791" xr:uid="{F6A5B99D-4F11-44D4-AB21-6AFF024A5ED5}"/>
    <hyperlink ref="I40" r:id="rId431" xr:uid="{891E30AA-6120-4A81-ABC6-C8C808CFA756}"/>
    <hyperlink ref="I13" r:id="rId432" xr:uid="{A64BB4E1-8D30-4F77-A476-3BC196B7828A}"/>
    <hyperlink ref="I14" r:id="rId433" xr:uid="{DF73C8FE-A7E4-4DFB-83A4-8FCAB1A2B640}"/>
    <hyperlink ref="I12" r:id="rId434" xr:uid="{53CE2156-70D3-4287-B71E-1A000F68A8E2}"/>
    <hyperlink ref="I11" r:id="rId435" xr:uid="{39499454-8399-4523-854E-087F97D13032}"/>
    <hyperlink ref="I15" r:id="rId436" xr:uid="{95CDF07F-FEC8-4B65-8996-E20D69262EE9}"/>
    <hyperlink ref="I122" r:id="rId437" xr:uid="{29542EF9-0A54-4B8D-9865-81D598BEC3F9}"/>
    <hyperlink ref="I124" r:id="rId438" xr:uid="{FED5D31F-71EC-4BB3-B599-D15B82E8A9D6}"/>
    <hyperlink ref="D124" r:id="rId439" display="https://www.esma.europa.eu/sites/default/files/library/esma91-372-1621_guidelines_resolvability_-annex_section_c_article_155_ccprrr_public_0.pdf" xr:uid="{A584F932-2C37-449A-901B-83A8F0C35706}"/>
    <hyperlink ref="F124" r:id="rId440" display="https://www.esma.europa.eu/sites/default/files/library/esma91-372-2346_final_report_guidelines_resolvability.pdf" xr:uid="{04241535-7C7A-4291-B4F5-2EB295F4AB19}"/>
    <hyperlink ref="G125" r:id="rId441" display="https://www.esma.europa.eu/sites/default/files/2024-02/ESMA91-372-2345_Guidelines_on_the_summary_of_resolution_plans.pdf" xr:uid="{70C88BE7-0458-4BBE-BA70-DBC4601E8EA4}"/>
    <hyperlink ref="I125" r:id="rId442" xr:uid="{66569552-9C4C-4B2C-AB4B-C524E228E930}"/>
    <hyperlink ref="D125" r:id="rId443" display="https://www.esma.europa.eu/sites/default/files/library/esma91-372-1630_guidelines_template_summary_resolution_plans_article_127a_public.pdf" xr:uid="{301256D1-74DD-4D70-AAB3-1247A946DC59}"/>
    <hyperlink ref="I126" r:id="rId444" xr:uid="{384B6090-1C4C-43CB-A169-3A18C490F1E6}"/>
    <hyperlink ref="G126" r:id="rId445" display="https://www.esma.europa.eu/sites/default/files/2024-02/ESMA91-372-1958_GLs_on_written_arrangements_and_procedures_for_the_resolution_colleges.pdf" xr:uid="{551B5052-D1FC-4C0B-87D3-000CA9709ADB}"/>
    <hyperlink ref="D126" r:id="rId446" display="https://www.esma.europa.eu/sites/default/files/library/esma91-372-1958_cp_on_guidelines_on_template_written_agreement_for_resolution_colleges_public.pdf" xr:uid="{03774DE1-E8BD-4E7D-8A3A-99E6D40B5A1D}"/>
    <hyperlink ref="F125" r:id="rId447" display="https://www.esma.europa.eu/sites/default/files/2023-06/ESMA91-372-2345_Final_Report_Guidelines_Template_Summary_Resolution_Plans_Article_12_7__a_.pdf" xr:uid="{0FBD7628-635D-4366-8065-067A1E8CB490}"/>
    <hyperlink ref="G124" r:id="rId448" display="https://www.esma.europa.eu/sites/default/files/2024-02/ESMA91-372-2346_Guidelines_on_the_assessment_of_resolvability__Article_15_5__of_CCPRRR_.pdf" xr:uid="{E904B9E5-DB5E-4165-9293-2C32C4C3914A}"/>
    <hyperlink ref="F126" r:id="rId449" display="https://www.esma.europa.eu/sites/default/files/2023-06/ESMA91-372-1958_Final_Report_on_Guidelines_on_Template_written_arrangement_for_resolution_colleges.pdf" xr:uid="{2F7E1662-94CB-4113-B6E5-1C0EC42B3AA0}"/>
    <hyperlink ref="F110" r:id="rId450" display="https://www.esma.europa.eu/sites/default/files/2024-05/ESMA34-472-440_Final_Report_Guidelines_on_funds_names.pdf" xr:uid="{39ADEB88-902B-4CAB-A8C0-C01C7487FAB2}"/>
    <hyperlink ref="F87" r:id="rId451" display="https://www.esma.europa.eu/sites/default/files/2025-01/ESMA50-43599798-10651_Final_Report_on_the_Guidelines_on_stress_test_scenarios_under_the_MMF_Regulation_0.pdf" xr:uid="{FE145C66-9D77-4CB9-9E93-DAE7FBCC767E}"/>
    <hyperlink ref="G87" r:id="rId452" display="https://www.esma.europa.eu/document/guidelines-stress-test-scenarios-under-mmf-regulation-2" xr:uid="{117D9472-3F7B-48DC-A868-606236FC3535}"/>
    <hyperlink ref="D44" r:id="rId453" display="https://www.eiopa.europa.eu/consultations/consultation-joint-guidelines-regarding-exchange-information-relevant-fit-and-proper-assessments_en" xr:uid="{80804D1A-8096-4FAB-8A94-3C72CBEEA7B9}"/>
    <hyperlink ref="E44" r:id="rId454" xr:uid="{B78D153F-B4DB-4389-9E74-F348A06C68AB}"/>
    <hyperlink ref="F44" r:id="rId455" display="https://www.eba.europa.eu/sites/default/files/2024-11/43114fbe-9a5a-412e-b461-955f86848ac3/Guidelines on ESAs system for exchange of information on fit and proper assessment.pdf" xr:uid="{B4CAB624-D631-47C8-9030-B2ABF9FAD9DF}"/>
    <hyperlink ref="D50" r:id="rId456" location="responses" display="https://www.esma.europa.eu/press-news/consultations/consultation-technical-standards-specifying-certain-requirements-mica-3rd - responses" xr:uid="{D980853A-E981-4BBB-9531-9BB2016A1850}"/>
    <hyperlink ref="E50" r:id="rId457" location="responses" xr:uid="{6CFFE70B-6353-4EB9-87D4-9657F6AAD7FE}"/>
    <hyperlink ref="F50" r:id="rId458" display="https://www.esma.europa.eu/sites/default/files/2024-12/ESMA75-223375936-6089_Final_Report_-_GLs_on_security_access_protocols_-_Art._14_1__d_.pdf" xr:uid="{293B6666-0227-4C08-B8DD-134EB0997230}"/>
    <hyperlink ref="G50" r:id="rId459" display="https://www.esma.europa.eu/sites/default/files/2025-02/ESMA75-223375936-6132_Guidelines_on_maintenance_of_systems_and_security_access_protocols_under_MiCA.pdf" xr:uid="{4E57A114-3A37-4B7B-9861-5FA295F9EC4B}"/>
    <hyperlink ref="D51" r:id="rId460" display="https://www.esma.europa.eu/sites/default/files/2024-01/ESMA35-1872330276-1619_Consultation_Paper_on_the_draft_guidelines_on_reverse_solicitation_under_MiCA.pdf" xr:uid="{11E1C8F8-B6E3-4794-BF50-569075CC1AE1}"/>
    <hyperlink ref="E51" r:id="rId461" xr:uid="{0F7FFD90-A6A0-4F12-95F0-05F9034B4A35}"/>
    <hyperlink ref="F51" r:id="rId462" xr:uid="{DE13A975-020B-43DB-804B-30DDA36C3D2F}"/>
    <hyperlink ref="D52" r:id="rId463" location="responses" display="https://www.esma.europa.eu/press-news/consultations/consultation-technical-standards-specifying-certain-requirements-mica-3rd - responses" xr:uid="{6FA2CC02-D7E8-47B2-8C11-CBB335941F1F}"/>
    <hyperlink ref="E52" r:id="rId464" location="responses" xr:uid="{865BBE2A-9A7C-4D11-A399-6F5BC410C524}"/>
    <hyperlink ref="F52" r:id="rId465" display="https://www.esma.europa.eu/sites/default/files/2024-12/ESMA35-1872330276-1936_MiCA_Final_Report_to_CP3_-_investor_protection_mandates.pdf" xr:uid="{8F02D79E-56F0-450C-ADA6-4D011A756A18}"/>
    <hyperlink ref="G52" r:id="rId466" display="https://www.esma.europa.eu/document/guidelines-transfer-services-crypto-assets-under-mica" xr:uid="{DF5DA754-2590-4A2D-ADE5-2ADB4143BB78}"/>
    <hyperlink ref="D53" r:id="rId467" display="https://www.esma.europa.eu/sites/default/files/2024-01/ESMA75-453128700-52_MiCA_Consultation_Paper_-_Guidelines_on_the_qualification_of_crypto-assets_as_financial_instruments.pdf" xr:uid="{ABA341BB-42A3-443C-A387-A4C8BBCA32EC}"/>
    <hyperlink ref="E53" r:id="rId468" xr:uid="{566738D1-5A3D-4F22-8EFA-44B32C37BA98}"/>
    <hyperlink ref="F53" r:id="rId469" display="https://www.eba.europa.eu/sites/default/files/2024-12/f4d876e5-5351-4314-b45f-ac3cd702f95b/Joint ESA Final Report on Art 97 Guidelines MiCAR.pdf" xr:uid="{D87D7600-E592-4FCA-B46C-0B0E51653589}"/>
    <hyperlink ref="G53" r:id="rId470" display="https://www.esma.europa.eu/document/guidelines-explanations-and-opinions-and-standardised-test-crypto-assets-under-mica" xr:uid="{224119DC-2DBC-4EDD-A743-D7CC799DC6B6}"/>
    <hyperlink ref="G110" r:id="rId471" xr:uid="{3F844162-323D-4D10-92F0-E1EFB9B2E9F1}"/>
    <hyperlink ref="I110" r:id="rId472" display="ESMA34-15924965-690" xr:uid="{39160604-857F-4F3E-9B4B-A48237FF89BC}"/>
    <hyperlink ref="D29" r:id="rId473" xr:uid="{2F317F02-993C-4AEA-9977-7469A3A22EB1}"/>
    <hyperlink ref="E29" r:id="rId474" xr:uid="{F9157828-93CC-46E3-B06E-98A3B4366ECA}"/>
    <hyperlink ref="F29" r:id="rId475" xr:uid="{151225EA-1584-4C47-ADF8-D9C5466B836A}"/>
    <hyperlink ref="I29" r:id="rId476" xr:uid="{72FC2C57-D98D-4EEE-8E3E-822F98AEFC13}"/>
    <hyperlink ref="I99" r:id="rId477" xr:uid="{00000000-0004-0000-0100-0000E1000000}"/>
    <hyperlink ref="G44" r:id="rId478" display="https://www.esma.europa.eu/document/joint-esas-guidelines-system-exchange-information-relevant-fit-and-proper-assessments" xr:uid="{822D6546-DA51-4F3A-8A32-176B6DD2450E}"/>
    <hyperlink ref="D54" r:id="rId479" display="https://www.esma.europa.eu/document/consultation-paper-draft-guidelines-reverse-solicitation-under-markets-crypto-assets" xr:uid="{8CE2EE6B-C5C3-4163-AECF-0B5FE1EB79B1}"/>
    <hyperlink ref="E54" r:id="rId480" xr:uid="{AD9F797D-D53F-4A15-A5D0-12EF85F0FCA9}"/>
    <hyperlink ref="F54" r:id="rId481" display="https://www.esma.europa.eu/sites/default/files/2024-12/ESMA75453128700-1323_Final_Report_Guidelines_on_the_conditions_and_criteria_for_the_qualification_of_CAs_as_FIs.pdf" xr:uid="{25CB5DAC-A3B8-46E4-BF0B-DD92A5A4CACD}"/>
    <hyperlink ref="G54" r:id="rId482" display="https://www.esma.europa.eu/sites/default/files/2025-03/ESMA75453128700-1323_Guidelines_on_the_conditions_and_criteria_for_the_qualification_of_CAs_as_FIs.pdf" xr:uid="{10C41F2E-1178-4DEE-B280-8A2F6A486D1C}"/>
    <hyperlink ref="D55" r:id="rId483" display="https://www.esma.europa.eu/document/consultation-paper-technical-standards-specifying-certain-requirements-mica-3rd-package" xr:uid="{B2F6D52B-4EBC-46EC-9E04-26A0A415889B}"/>
    <hyperlink ref="E55" r:id="rId484" location="responses" xr:uid="{1C1B5394-1A36-4612-AEBD-41A0B452A896}"/>
    <hyperlink ref="F55" r:id="rId485" display="https://www.esma.europa.eu/sites/default/files/2024-12/ESMA35-1872330276-1936_MiCA_Final_Report_to_CP3_-_investor_protection_mandates.pdf" xr:uid="{D03E31CA-9829-46AD-B2F1-78FC6DA3C018}"/>
    <hyperlink ref="G55" r:id="rId486" display="https://www.esma.europa.eu/sites/default/files/2025-03/ESMA35-1872330276-2031_Guidelines_on_suitability_and_periodic_statement_MiCA.pdf" xr:uid="{B41533DC-8615-4EEA-B8DE-F5547409D6CE}"/>
    <hyperlink ref="D101" r:id="rId487" display="https://www.esma.europa.eu/sites/default/files/2023-12/ESMA32-992851010-1016_Consultation_Paper_on_Guidelines_on_Enforcement_of_Sustainability_Information.pdf" xr:uid="{EB7EC64A-0416-4568-96B2-AEB611A15F96}"/>
    <hyperlink ref="E101" r:id="rId488" xr:uid="{4832E345-7B17-47A4-A647-3D7FDD9BC40A}"/>
    <hyperlink ref="F101" r:id="rId489" display="https://www.esma.europa.eu/sites/default/files/2024-07/ESMA32-992851010-1600_Final_Report_on_Guidelines_on_Enforcement_of_Sustainability_Information_GLESI.pdf" xr:uid="{634D6279-20F3-4098-9639-267E9067B35A}"/>
    <hyperlink ref="G101" r:id="rId490" display="https://www.esma.europa.eu/sites/default/files/2025-04/ESMA32-992851010-1815_Guidelines_on_Enforcement_of_Sustainability_Information__GLESI_.pdf" xr:uid="{E8D49CCA-1E1B-4CD7-B4AD-27F272567B13}"/>
    <hyperlink ref="I51" r:id="rId491" xr:uid="{0FCFA24E-8FF0-4F57-92CA-D2315F3E8C73}"/>
    <hyperlink ref="I52" r:id="rId492" xr:uid="{B4150A60-EB6F-4435-968D-EE311B70D709}"/>
    <hyperlink ref="I55" r:id="rId493" xr:uid="{D7F9B439-C498-48E0-903D-6597D3E8B2E3}"/>
    <hyperlink ref="F56" r:id="rId494" display="https://www.esma.europa.eu/sites/default/files/2025-04/ESMA75-453128700-1408_Final_Report_MiCA_Guidelines_on_prevention_and_detection_of_market_abuse.pdf" xr:uid="{6E0ED26A-A1A6-4F2F-BE77-53CF0A950165}"/>
    <hyperlink ref="G56" r:id="rId495" display="https://www.esma.europa.eu/document/guidelines-supervisory-practices-prevent-and-detect-market-abuse-under-mica" xr:uid="{A95DC94A-983E-4716-966E-4FB88FCA5B38}"/>
    <hyperlink ref="J60" r:id="rId496" display="https://www.esma.europa.eu/sites/default/files/library/esma42-111-4285_peer_review_on_certain_aspects_of_the_compliance_function_under_mi-fid_i.pdf" xr:uid="{68580489-C51A-43DF-86F8-065351D76CF0}"/>
    <hyperlink ref="F60" r:id="rId497" display="https://www.esma.europa.eu/sites/default/files/library/2015/11/2012-388.pdf" xr:uid="{00000000-0004-0000-0100-000059000000}"/>
    <hyperlink ref="I60" r:id="rId498" xr:uid="{00000000-0004-0000-0100-000028000000}"/>
    <hyperlink ref="E60" r:id="rId499" xr:uid="{00000000-0004-0000-0100-000027000000}"/>
    <hyperlink ref="D60" r:id="rId500" display="2011/446" xr:uid="{00000000-0004-0000-0100-000026000000}"/>
    <hyperlink ref="G60" r:id="rId501" display="https://www.esma.europa.eu/document/guidelines-certain-aspects-mifid-ii-compliance-function-requirements" xr:uid="{00000000-0004-0000-0100-000025000000}"/>
    <hyperlink ref="D30" r:id="rId502" xr:uid="{2B46F741-A0A0-44F0-9AF1-2D672BE6520A}"/>
    <hyperlink ref="E30" r:id="rId503" xr:uid="{11431295-1975-47B2-A2DF-F23B3D95C552}"/>
    <hyperlink ref="G30" r:id="rId504" display="https://www.esma.europa.eu/document/joint-guidelines-estimation-aggregated-annual-costs-and-losses-caused-major-ict-related" xr:uid="{135B7EB8-3444-4A7F-AFFC-2B131BDFC02D}"/>
    <hyperlink ref="I30" r:id="rId505" xr:uid="{B6A569EF-E657-4E75-9FD1-1CB8DA8DF952}"/>
    <hyperlink ref="D57" r:id="rId506" display="https://www.esma.europa.eu/sites/default/files/2023-10/ESMA75-453128700-506_Joint_EBA_and_ESMA_GL_on_suitability_of_the_MB_and_QH_under_MICA.pdf" xr:uid="{BD740410-2EEB-446E-84CE-B77D615744D9}"/>
    <hyperlink ref="E57" r:id="rId507" xr:uid="{A371D4CB-5537-4F72-BC7C-88DA362DF3D3}"/>
    <hyperlink ref="F57" r:id="rId508" display="https://www.esma.europa.eu/sites/default/files/2024-06/Joint_GL_suitability_members_management_body_and_QH_MiCA.pdf" xr:uid="{D2469CA0-D0F5-4605-A200-234AE6CF268D}"/>
    <hyperlink ref="G57" r:id="rId509" display="https://www.eba.europa.eu/activities/single-rulebook/regulatory-activities/asset-referenced-and-e-money-tokens-micar/joint-eba-and-esma-guidelines-suitability-assessment-shareholders-and-members-qualifying-holdings" xr:uid="{A2F91A27-3849-470B-A4D3-1B07A84BEA14}"/>
    <hyperlink ref="I56" r:id="rId510" xr:uid="{5BD6043B-82E8-4C8A-B70B-F2700CC7D079}"/>
    <hyperlink ref="I54" r:id="rId511" xr:uid="{7FD6CF66-8B08-4856-9A74-FB129BBC6337}"/>
  </hyperlinks>
  <pageMargins left="0.70866141732283472" right="0.70866141732283472" top="0.74803149606299213" bottom="0.74803149606299213" header="0.31496062992125984" footer="0.31496062992125984"/>
  <pageSetup scale="22" fitToHeight="0" orientation="landscape" r:id="rId5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vergence Excel Document" ma:contentTypeID="0x01010089FC46370243C445BD4F69A79FE858F9010400D70E547AE85B9D4AB2ECB8E8F0627520" ma:contentTypeVersion="19" ma:contentTypeDescription="" ma:contentTypeScope="" ma:versionID="64e12e0be3f022f637599ae90be77ced">
  <xsd:schema xmlns:xsd="http://www.w3.org/2001/XMLSchema" xmlns:xs="http://www.w3.org/2001/XMLSchema" xmlns:p="http://schemas.microsoft.com/office/2006/metadata/properties" xmlns:ns2="d0fb0f98-34f9-4d57-9559-eb8efd17aa5e" xmlns:ns3="ec7dacb1-f86e-41a1-b896-8d834d05c5ca" targetNamespace="http://schemas.microsoft.com/office/2006/metadata/properties" ma:root="true" ma:fieldsID="7d4133db1986522a8b72a06fecc309d5" ns2:_="" ns3:_="">
    <xsd:import namespace="d0fb0f98-34f9-4d57-9559-eb8efd17aa5e"/>
    <xsd:import namespace="ec7dacb1-f86e-41a1-b896-8d834d05c5ca"/>
    <xsd:element name="properties">
      <xsd:complexType>
        <xsd:sequence>
          <xsd:element name="documentManagement">
            <xsd:complexType>
              <xsd:all>
                <xsd:element ref="ns2:Year"/>
                <xsd:element ref="ns2:MeetingDate" minOccurs="0"/>
                <xsd:element ref="ns2:TaxCatchAll" minOccurs="0"/>
                <xsd:element ref="ns2:k44fe6b1b64744b489313ce94eb447ad" minOccurs="0"/>
                <xsd:element ref="ns2:TaxCatchAllLabel" minOccurs="0"/>
                <xsd:element ref="ns2:jed9bf19df174201bf4e7cc5b9eb77cf" minOccurs="0"/>
                <xsd:element ref="ns2:gcf8758b061b4e9199a6b300e3ef97cb" minOccurs="0"/>
                <xsd:element ref="ns2:eb274f7990d249b9b76e88375235ec49" minOccurs="0"/>
                <xsd:element ref="ns2:oee5b0d0a3e44b88ad0ac533bcd3ba6d" minOccurs="0"/>
                <xsd:element ref="ns2:baba431ed8bb4caeb821eea86cfe8c62" minOccurs="0"/>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default=""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9" nillable="true" ma:displayName="Taxonomy Catch All Column" ma:hidden="true" ma:list="{cf9c13dd-db4d-4745-af40-6e9e25681fc7}"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k44fe6b1b64744b489313ce94eb447ad" ma:index="17" ma:taxonomy="true" ma:internalName="k44fe6b1b64744b489313ce94eb447ad" ma:taxonomyFieldName="DocumentType" ma:displayName="Document Type" ma:readOnly="false" ma:fieldId="{444fe6b1-b647-44b4-8931-3ce94eb447ad}"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cf9c13dd-db4d-4745-af40-6e9e25681fc7}"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jed9bf19df174201bf4e7cc5b9eb77cf" ma:index="19" ma:taxonomy="true" ma:internalName="jed9bf19df174201bf4e7cc5b9eb77cf" ma:taxonomyFieldName="ConfidentialityLevel" ma:displayName="Confidentiality Level" ma:readOnly="false" ma:default="6;#Restricted|187aa7e6-627f-4951-b138-6ff841dc883d" ma:fieldId="{3ed9bf19-df17-4201-bf4e-7cc5b9eb77cf}"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gcf8758b061b4e9199a6b300e3ef97cb" ma:index="20" nillable="true" ma:taxonomy="true" ma:internalName="gcf8758b061b4e9199a6b300e3ef97cb" ma:taxonomyFieldName="EsmaAudience" ma:displayName="Audience" ma:readOnly="false" ma:fieldId="{0cf8758b-061b-4e91-99a6-b300e3ef97cb}"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eb274f7990d249b9b76e88375235ec49" ma:index="21" nillable="true" ma:taxonomy="true" ma:internalName="eb274f7990d249b9b76e88375235ec49" ma:taxonomyFieldName="Topic" ma:displayName="Topic" ma:indexed="true" ma:readOnly="false" ma:fieldId="{eb274f79-90d2-49b9-b76e-88375235ec49}" ma:sspId="d4b01e31-ead0-4f68-a8e9-2aaca35f2e62" ma:termSetId="06fdd294-6d8b-4429-8a98-cefcb789f7bc" ma:anchorId="00000000-0000-0000-0000-000000000000" ma:open="false" ma:isKeyword="false">
      <xsd:complexType>
        <xsd:sequence>
          <xsd:element ref="pc:Terms" minOccurs="0" maxOccurs="1"/>
        </xsd:sequence>
      </xsd:complexType>
    </xsd:element>
    <xsd:element name="oee5b0d0a3e44b88ad0ac533bcd3ba6d" ma:index="22" nillable="true" ma:taxonomy="true" ma:internalName="oee5b0d0a3e44b88ad0ac533bcd3ba6d" ma:taxonomyFieldName="SubTopic" ma:displayName="Sub Topic" ma:readOnly="false" ma:fieldId="{8ee5b0d0-a3e4-4b88-ad0a-c533bcd3ba6d}" ma:sspId="d4b01e31-ead0-4f68-a8e9-2aaca35f2e62" ma:termSetId="641473a2-a66e-487e-bfe8-0fb601def998" ma:anchorId="00000000-0000-0000-0000-000000000000" ma:open="false" ma:isKeyword="false">
      <xsd:complexType>
        <xsd:sequence>
          <xsd:element ref="pc:Terms" minOccurs="0" maxOccurs="1"/>
        </xsd:sequence>
      </xsd:complexType>
    </xsd:element>
    <xsd:element name="baba431ed8bb4caeb821eea86cfe8c62" ma:index="23" ma:taxonomy="true" ma:internalName="baba431ed8bb4caeb821eea86cfe8c62" ma:taxonomyFieldName="TeamName" ma:displayName="Team Name" ma:readOnly="false" ma:default="5;#Convergence|96b527a8-501c-4583-8e0d-7868b51044d2" ma:fieldId="{baba431e-d8bb-4cae-b821-eea86cfe8c62}"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7dacb1-f86e-41a1-b896-8d834d05c5ca" elementFormDefault="qualified">
    <xsd:import namespace="http://schemas.microsoft.com/office/2006/documentManagement/types"/>
    <xsd:import namespace="http://schemas.microsoft.com/office/infopath/2007/PartnerControls"/>
    <xsd:element name="lcf76f155ced4ddcb4097134ff3c332f" ma:index="27"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Year xmlns="d0fb0f98-34f9-4d57-9559-eb8efd17aa5e">2016</Year>
    <MeetingDate xmlns="d0fb0f98-34f9-4d57-9559-eb8efd17aa5e" xsi:nil="true"/>
    <TaxCatchAll xmlns="d0fb0f98-34f9-4d57-9559-eb8efd17aa5e">
      <Value>8</Value>
      <Value>5</Value>
      <Value>137</Value>
      <Value>283</Value>
      <Value>197</Value>
    </TaxCatchAll>
    <_dlc_DocId xmlns="d0fb0f98-34f9-4d57-9559-eb8efd17aa5e">ESMA42-646012687-331</_dlc_DocId>
    <_dlc_DocIdUrl xmlns="d0fb0f98-34f9-4d57-9559-eb8efd17aa5e">
      <Url>https://securitiesandmarketsauth.sharepoint.com/sites/sherpa-cvg/_layouts/15/DocIdRedir.aspx?ID=ESMA42-646012687-331</Url>
      <Description>ESMA42-646012687-331</Description>
    </_dlc_DocIdUrl>
    <eb274f7990d249b9b76e88375235ec49 xmlns="d0fb0f98-34f9-4d57-9559-eb8efd17aa5e">
      <Terms xmlns="http://schemas.microsoft.com/office/infopath/2007/PartnerControls">
        <TermInfo xmlns="http://schemas.microsoft.com/office/infopath/2007/PartnerControls">
          <TermName xmlns="http://schemas.microsoft.com/office/infopath/2007/PartnerControls">Guidelines - compliance tables</TermName>
          <TermId xmlns="http://schemas.microsoft.com/office/infopath/2007/PartnerControls">4ad3be0b-31eb-430c-9059-dce2874c557b</TermId>
        </TermInfo>
      </Terms>
    </eb274f7990d249b9b76e88375235ec49>
    <jed9bf19df174201bf4e7cc5b9eb77cf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ed9bf19df174201bf4e7cc5b9eb77cf>
    <k44fe6b1b64744b489313ce94eb447ad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k44fe6b1b64744b489313ce94eb447ad>
    <gcf8758b061b4e9199a6b300e3ef97cb xmlns="d0fb0f98-34f9-4d57-9559-eb8efd17aa5e">
      <Terms xmlns="http://schemas.microsoft.com/office/infopath/2007/PartnerControls"/>
    </gcf8758b061b4e9199a6b300e3ef97cb>
    <oee5b0d0a3e44b88ad0ac533bcd3ba6d xmlns="d0fb0f98-34f9-4d57-9559-eb8efd17aa5e">
      <Terms xmlns="http://schemas.microsoft.com/office/infopath/2007/PartnerControls">
        <TermInfo xmlns="http://schemas.microsoft.com/office/infopath/2007/PartnerControls">
          <TermName xmlns="http://schemas.microsoft.com/office/infopath/2007/PartnerControls">Guidelines Tracker</TermName>
          <TermId xmlns="http://schemas.microsoft.com/office/infopath/2007/PartnerControls">54f99b0d-cb39-433b-afde-38b0a4d8568e</TermId>
        </TermInfo>
      </Terms>
    </oee5b0d0a3e44b88ad0ac533bcd3ba6d>
    <baba431ed8bb4caeb821eea86cfe8c62 xmlns="d0fb0f98-34f9-4d57-9559-eb8efd17aa5e">
      <Terms xmlns="http://schemas.microsoft.com/office/infopath/2007/PartnerControls">
        <TermInfo xmlns="http://schemas.microsoft.com/office/infopath/2007/PartnerControls">
          <TermName xmlns="http://schemas.microsoft.com/office/infopath/2007/PartnerControls">Convergence</TermName>
          <TermId xmlns="http://schemas.microsoft.com/office/infopath/2007/PartnerControls">96b527a8-501c-4583-8e0d-7868b51044d2</TermId>
        </TermInfo>
      </Terms>
    </baba431ed8bb4caeb821eea86cfe8c62>
    <lcf76f155ced4ddcb4097134ff3c332f xmlns="ec7dacb1-f86e-41a1-b896-8d834d05c5ca" xsi:nil="true"/>
  </documentManagement>
</p:properties>
</file>

<file path=customXml/itemProps1.xml><?xml version="1.0" encoding="utf-8"?>
<ds:datastoreItem xmlns:ds="http://schemas.openxmlformats.org/officeDocument/2006/customXml" ds:itemID="{A6E315CE-ABFE-4A64-A4B8-9E27D477AEA3}"/>
</file>

<file path=customXml/itemProps2.xml><?xml version="1.0" encoding="utf-8"?>
<ds:datastoreItem xmlns:ds="http://schemas.openxmlformats.org/officeDocument/2006/customXml" ds:itemID="{1B66A35F-8205-43DB-94E0-4E74C0C4F90F}"/>
</file>

<file path=customXml/itemProps3.xml><?xml version="1.0" encoding="utf-8"?>
<ds:datastoreItem xmlns:ds="http://schemas.openxmlformats.org/officeDocument/2006/customXml" ds:itemID="{3935CB35-4155-4B45-A711-CEC1FC94E3EA}"/>
</file>

<file path=customXml/itemProps4.xml><?xml version="1.0" encoding="utf-8"?>
<ds:datastoreItem xmlns:ds="http://schemas.openxmlformats.org/officeDocument/2006/customXml" ds:itemID="{EB7021FC-C3E1-44A6-A8D6-56B70B497414}"/>
</file>

<file path=customXml/itemProps5.xml><?xml version="1.0" encoding="utf-8"?>
<ds:datastoreItem xmlns:ds="http://schemas.openxmlformats.org/officeDocument/2006/customXml" ds:itemID="{7362B406-CFCD-49FD-BCDC-CF1DCA23CF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BANASIAK Marisa (MARKT)</dc:creator>
  <cp:keywords/>
  <dc:description/>
  <cp:lastModifiedBy/>
  <cp:revision/>
  <dcterms:created xsi:type="dcterms:W3CDTF">2014-12-01T15:47:38Z</dcterms:created>
  <dcterms:modified xsi:type="dcterms:W3CDTF">2025-10-30T16:33:52Z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ESMA42-646012687-15</vt:lpwstr>
  </property>
  <property fmtid="{D5CDD505-2E9C-101B-9397-08002B2CF9AE}" pid="3" name="_dlc_DocIdItemGuid">
    <vt:lpwstr>c0065e40-7c33-4126-8871-2165886ec705</vt:lpwstr>
  </property>
  <property fmtid="{D5CDD505-2E9C-101B-9397-08002B2CF9AE}" pid="4" name="_dlc_DocIdUrl">
    <vt:lpwstr>http://sherpa.esma.local/sites/CVG/_layouts/15/DocIdRedir.aspx?ID=ESMA42-646012687-15, ESMA42-646012687-15</vt:lpwstr>
  </property>
  <property fmtid="{D5CDD505-2E9C-101B-9397-08002B2CF9AE}" pid="5" name="display_urn:schemas-microsoft-com:office:office#Editor">
    <vt:lpwstr>Davina Lukenga</vt:lpwstr>
  </property>
  <property fmtid="{D5CDD505-2E9C-101B-9397-08002B2CF9AE}" pid="6" name="DocumentType">
    <vt:lpwstr>137;#Excel|7b797e86-8fdf-47bb-822b-c0380b7c3fdf</vt:lpwstr>
  </property>
  <property fmtid="{D5CDD505-2E9C-101B-9397-08002B2CF9AE}" pid="7" name="DocumentSetDescription">
    <vt:lpwstr/>
  </property>
  <property fmtid="{D5CDD505-2E9C-101B-9397-08002B2CF9AE}" pid="8" name="display_urn:schemas-microsoft-com:office:office#Author">
    <vt:lpwstr>Davina Lukenga</vt:lpwstr>
  </property>
  <property fmtid="{D5CDD505-2E9C-101B-9397-08002B2CF9AE}" pid="9" name="EsmaAudience">
    <vt:lpwstr/>
  </property>
  <property fmtid="{D5CDD505-2E9C-101B-9397-08002B2CF9AE}" pid="10" name="URL">
    <vt:lpwstr/>
  </property>
  <property fmtid="{D5CDD505-2E9C-101B-9397-08002B2CF9AE}" pid="11" name="ContentTypeId">
    <vt:lpwstr>0x01010089FC46370243C445BD4F69A79FE858F9010400D70E547AE85B9D4AB2ECB8E8F0627520</vt:lpwstr>
  </property>
  <property fmtid="{D5CDD505-2E9C-101B-9397-08002B2CF9AE}" pid="12" name="TeamName">
    <vt:lpwstr>5;#Convergence|96b527a8-501c-4583-8e0d-7868b51044d2</vt:lpwstr>
  </property>
  <property fmtid="{D5CDD505-2E9C-101B-9397-08002B2CF9AE}" pid="13" name="Topic">
    <vt:lpwstr>197;#Guidelines - compliance tables|4ad3be0b-31eb-430c-9059-dce2874c557b</vt:lpwstr>
  </property>
  <property fmtid="{D5CDD505-2E9C-101B-9397-08002B2CF9AE}" pid="14" name="ConfidentialityLevel">
    <vt:lpwstr>8;#Regular|07f1e362-856b-423d-bea6-a14079762141</vt:lpwstr>
  </property>
  <property fmtid="{D5CDD505-2E9C-101B-9397-08002B2CF9AE}" pid="15" name="SubTopic">
    <vt:lpwstr>283;#Guidelines Tracker|54f99b0d-cb39-433b-afde-38b0a4d8568e</vt:lpwstr>
  </property>
  <property fmtid="{D5CDD505-2E9C-101B-9397-08002B2CF9AE}" pid="16" name="TeamTopic">
    <vt:lpwstr>28;#Admin|fac1c08b-4f30-43de-93d1-0b5fa7532980</vt:lpwstr>
  </property>
  <property fmtid="{D5CDD505-2E9C-101B-9397-08002B2CF9AE}" pid="17" name="_ExtendedDescription">
    <vt:lpwstr/>
  </property>
  <property fmtid="{D5CDD505-2E9C-101B-9397-08002B2CF9AE}" pid="18" name="SharedWithUsers">
    <vt:lpwstr>88;#Solveig Kleiveland;#89;#Roxana De Carvalho;#59;#Carsten Ostermann;#61;#Salvatore Gnoni;#56;#Eduardo Damasio;#211;#Christophe Polisset;#133;#Fabrizio Planta;#134;#Karole-Anne Sauvet-Frot;#206;#Emilie Brakha;#29;#CVG Team;#235;#Paul-Henri Pruvost</vt:lpwstr>
  </property>
  <property fmtid="{D5CDD505-2E9C-101B-9397-08002B2CF9AE}" pid="19" name="MediaServiceImageTags">
    <vt:lpwstr/>
  </property>
  <property fmtid="{D5CDD505-2E9C-101B-9397-08002B2CF9AE}" pid="20" name="MSIP_Label_05ae7051-b702-462d-8e81-9ac0b6085f00_Removed">
    <vt:lpwstr>False</vt:lpwstr>
  </property>
  <property fmtid="{D5CDD505-2E9C-101B-9397-08002B2CF9AE}" pid="21" name="MSIP_Label_05ae7051-b702-462d-8e81-9ac0b6085f00_ActionId">
    <vt:lpwstr>47ebef53-9862-48bc-a8a3-5067aad61dac</vt:lpwstr>
  </property>
  <property fmtid="{D5CDD505-2E9C-101B-9397-08002B2CF9AE}" pid="22" name="MSIP_Label_05ae7051-b702-462d-8e81-9ac0b6085f00_Name">
    <vt:lpwstr>Regular</vt:lpwstr>
  </property>
  <property fmtid="{D5CDD505-2E9C-101B-9397-08002B2CF9AE}" pid="23" name="MSIP_Label_05ae7051-b702-462d-8e81-9ac0b6085f00_SetDate">
    <vt:lpwstr>2025-06-04T10:37:50Z</vt:lpwstr>
  </property>
  <property fmtid="{D5CDD505-2E9C-101B-9397-08002B2CF9AE}" pid="24" name="MSIP_Label_05ae7051-b702-462d-8e81-9ac0b6085f00_SiteId">
    <vt:lpwstr>e406f268-4ae7-4c80-8994-02493da00c03</vt:lpwstr>
  </property>
  <property fmtid="{D5CDD505-2E9C-101B-9397-08002B2CF9AE}" pid="25" name="MSIP_Label_05ae7051-b702-462d-8e81-9ac0b6085f00_Enabled">
    <vt:lpwstr>True</vt:lpwstr>
  </property>
  <property fmtid="{D5CDD505-2E9C-101B-9397-08002B2CF9AE}" pid="26" name="MSIP_Label_05ae7051-b702-462d-8e81-9ac0b6085f00_Extended_MSFT_Method">
    <vt:lpwstr>Standard</vt:lpwstr>
  </property>
  <property fmtid="{D5CDD505-2E9C-101B-9397-08002B2CF9AE}" pid="27" name="Sensitivity">
    <vt:lpwstr>Regular</vt:lpwstr>
  </property>
</Properties>
</file>